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5" yWindow="-15" windowWidth="14520" windowHeight="12240"/>
  </bookViews>
  <sheets>
    <sheet name="Холмский муниципальный район" sheetId="5" r:id="rId1"/>
    <sheet name="Холмское городское поселение" sheetId="6" r:id="rId2"/>
  </sheets>
  <definedNames>
    <definedName name="_xlnm._FilterDatabase" localSheetId="0" hidden="1">'Холмский муниципальный район'!$A$1:$N$61</definedName>
    <definedName name="_xlnm._FilterDatabase" localSheetId="1" hidden="1">'Холмское городское поселение'!$A$1:$N$64</definedName>
  </definedNames>
  <calcPr calcId="144525"/>
</workbook>
</file>

<file path=xl/calcChain.xml><?xml version="1.0" encoding="utf-8"?>
<calcChain xmlns="http://schemas.openxmlformats.org/spreadsheetml/2006/main">
  <c r="O62" i="5" l="1"/>
  <c r="C41" i="5" l="1"/>
  <c r="C2" i="5" l="1"/>
</calcChain>
</file>

<file path=xl/sharedStrings.xml><?xml version="1.0" encoding="utf-8"?>
<sst xmlns="http://schemas.openxmlformats.org/spreadsheetml/2006/main" count="880" uniqueCount="349">
  <si>
    <t xml:space="preserve">Решение 11 сессии 21 -го созыва от 20.11.1991 года Холмского районного Совета Народных депутатов Новгородской области от 1991-11-20 № </t>
  </si>
  <si>
    <t>Постановление Администрации Холмского муниципального района Новгородской области от 2014-02-26 № 140</t>
  </si>
  <si>
    <t>сооружение</t>
  </si>
  <si>
    <t xml:space="preserve">Решение 11-й сессии 21-го созыв(УД № 5317000344)а Холмского районного Совета народных депутатов от 1991-11-20 № </t>
  </si>
  <si>
    <t>Постановление Администрации Холмского муниципального района Новгородской области от 2014-03-21 № 198</t>
  </si>
  <si>
    <t>53:19:0060701:19</t>
  </si>
  <si>
    <t>здание  Каменского сельского клуба</t>
  </si>
  <si>
    <t>53:19:0090201:44</t>
  </si>
  <si>
    <t>53:19:0040103:111</t>
  </si>
  <si>
    <t>Постановление " О принятии в муниципальную собственность района дорог, между населенными пунктами, находящиеся на территории Морховского сельского поселения от 2014-03-06 № 153</t>
  </si>
  <si>
    <t> 53:19:0010422:75</t>
  </si>
  <si>
    <t>Сторожка на кладбище</t>
  </si>
  <si>
    <t>Производственно-бытовые помещения</t>
  </si>
  <si>
    <t>53:19:0010429:91</t>
  </si>
  <si>
    <t>Склад под цемент</t>
  </si>
  <si>
    <t>53:19:0010429:73</t>
  </si>
  <si>
    <t>Нефтесклад</t>
  </si>
  <si>
    <t>53:19:0000000:236</t>
  </si>
  <si>
    <t>Гараж Управления сельского хозяйства</t>
  </si>
  <si>
    <t>Здание (детская поликлиника)</t>
  </si>
  <si>
    <t>53:19:0010318:107</t>
  </si>
  <si>
    <t>Здание Залесской сельской библиотеки</t>
  </si>
  <si>
    <t>Здание детского сада</t>
  </si>
  <si>
    <t>Лавка купца Осиновского</t>
  </si>
  <si>
    <t>Здание Устьевского сельского клуба</t>
  </si>
  <si>
    <t xml:space="preserve">Здание д/сада п.Чекуново </t>
  </si>
  <si>
    <t> 53:19:0091001:165</t>
  </si>
  <si>
    <t>автодорога</t>
  </si>
  <si>
    <t>53:19:0120701:52</t>
  </si>
  <si>
    <t>53:19:0020201:49</t>
  </si>
  <si>
    <t>53:19:0020301:23</t>
  </si>
  <si>
    <t>53:19:0020801:32</t>
  </si>
  <si>
    <t>53:19:0020801:30</t>
  </si>
  <si>
    <t>53:19:0000000:451</t>
  </si>
  <si>
    <t>53:19:0000000:467</t>
  </si>
  <si>
    <t>53:19:0000000:466</t>
  </si>
  <si>
    <t>53:19:0100601:138</t>
  </si>
  <si>
    <t>53:19:0000000:516</t>
  </si>
  <si>
    <t>53:19:0090701:82</t>
  </si>
  <si>
    <t>пожарный водоем</t>
  </si>
  <si>
    <t>Новгородская область, Холмский район, г.Холм,пер Тверской</t>
  </si>
  <si>
    <t>53:19:0010406:167</t>
  </si>
  <si>
    <t>53:19:0010423:44</t>
  </si>
  <si>
    <t>53:19:0010311:93</t>
  </si>
  <si>
    <t>53:19:0010416:129</t>
  </si>
  <si>
    <t>53:19:0010412:78</t>
  </si>
  <si>
    <t>53:19:0010418:73</t>
  </si>
  <si>
    <t>53:19:0010411:125</t>
  </si>
  <si>
    <t>53:19:0010418:72</t>
  </si>
  <si>
    <t>53:19:0010203:125</t>
  </si>
  <si>
    <t>Воздушная линия низкого напряжения</t>
  </si>
  <si>
    <t>Новгородская область, Холмский район, Холмское городское поселение,  3-й км автодороги Холм-Морхово, АБЗ Холмского ДЭП</t>
  </si>
  <si>
    <t>53:19:0072107:209</t>
  </si>
  <si>
    <t>Здание щитовой</t>
  </si>
  <si>
    <t>Новгородская область, Холмский район, Холмское городское поселение,  г. Холм</t>
  </si>
  <si>
    <t>53:19:0010101:2</t>
  </si>
  <si>
    <t>53:19:0010441:41</t>
  </si>
  <si>
    <t>Российская Федерация, Новгородская область, Холмский район, Холмское городское поселение, г. Холм, вблизи пересечения ул. Спартаковская с ул. Молодёжной</t>
  </si>
  <si>
    <t>Детская спортивно-игровая площадка</t>
  </si>
  <si>
    <t xml:space="preserve">Решение Старорусского районного суда Новгородской области по делу № 2-718/2018 от 2018-07-05 № </t>
  </si>
  <si>
    <t xml:space="preserve">Решение Старорусского районного суда Новгородской области от 2017-10-17 № </t>
  </si>
  <si>
    <t xml:space="preserve">Мост </t>
  </si>
  <si>
    <t>53:19:0000000:506</t>
  </si>
  <si>
    <t>Автомобильная дорога,инв.№12-92</t>
  </si>
  <si>
    <t>Автомобильная дорога</t>
  </si>
  <si>
    <t>Автомобильная дорога,инв.№12-121</t>
  </si>
  <si>
    <t>53:19:0000000:200</t>
  </si>
  <si>
    <t>Автомобильная дорога, инв.№23-285</t>
  </si>
  <si>
    <t> 53:19:0000000:167</t>
  </si>
  <si>
    <t>Автомобильная дорога,инв.№12-94</t>
  </si>
  <si>
    <t>53:19:0000000:194</t>
  </si>
  <si>
    <t>53:19:0000000:240</t>
  </si>
  <si>
    <t>Автомобильная дорога, инв.№12-286</t>
  </si>
  <si>
    <t>53:19:0000000:227</t>
  </si>
  <si>
    <t>53:19:0000000:413</t>
  </si>
  <si>
    <t>Автомобильная дорога,инв.№ 12-125</t>
  </si>
  <si>
    <t>53:19:0010321:134</t>
  </si>
  <si>
    <t>Автомобильная дорога, инв.№23-283</t>
  </si>
  <si>
    <t>53:19:0000000:207</t>
  </si>
  <si>
    <t> 53:19:0000000:196</t>
  </si>
  <si>
    <t>53:19:0000000:450</t>
  </si>
  <si>
    <t>53:19:0010434:81</t>
  </si>
  <si>
    <t>53:19:0000000:437</t>
  </si>
  <si>
    <t>Автомобильная дорога,инв.№12-106</t>
  </si>
  <si>
    <t>53:19:0000000:187</t>
  </si>
  <si>
    <t>Автомобильная дорога,инв.№12-100</t>
  </si>
  <si>
    <t> 53:19:0010207:41</t>
  </si>
  <si>
    <t>Автомобильная дорога,инв.№12-101</t>
  </si>
  <si>
    <t>53:19:0010205:66</t>
  </si>
  <si>
    <t>Автомобильная дорога,инв.№12-107</t>
  </si>
  <si>
    <t> 53:19:0000000:190</t>
  </si>
  <si>
    <t>53:19:0010426:23</t>
  </si>
  <si>
    <t>53:19:0000000:185</t>
  </si>
  <si>
    <t>Автомобильная дорога,инв.№12-284</t>
  </si>
  <si>
    <t>53:19:0000000:252</t>
  </si>
  <si>
    <t>53:19:0000000:242</t>
  </si>
  <si>
    <t>Автомобильная дорога,инв.№12-95</t>
  </si>
  <si>
    <t>53:19:0000000:395</t>
  </si>
  <si>
    <t>53:19:0000000:411</t>
  </si>
  <si>
    <t>Автомобильная дорога,инв №12-240</t>
  </si>
  <si>
    <t>53:19:0000000:406</t>
  </si>
  <si>
    <t>53:19:0000000:127</t>
  </si>
  <si>
    <t>Автомобильная дорога,инв.№12-241</t>
  </si>
  <si>
    <t> 53:19:0000000:211</t>
  </si>
  <si>
    <t> 53:19:0000000:202</t>
  </si>
  <si>
    <t>Автомобильная дорога.инв.№12-123</t>
  </si>
  <si>
    <t>Автомобильная дорога,инв.№12-242</t>
  </si>
  <si>
    <t>53:19:0000000:238</t>
  </si>
  <si>
    <t>Автомобильная дорога,инв.№12-243</t>
  </si>
  <si>
    <t>53:19:0000000:195</t>
  </si>
  <si>
    <t>Автомобильная дорога,инв.№12-236</t>
  </si>
  <si>
    <t>Автомобильная дорога,инв.№12-237</t>
  </si>
  <si>
    <t> 53:19:0000000:169</t>
  </si>
  <si>
    <t>Автомобильная дорога,инв.№12-238</t>
  </si>
  <si>
    <t>53:19:0000000:209</t>
  </si>
  <si>
    <t>Автомобильная дорога,инв.№12-239</t>
  </si>
  <si>
    <t>53:19:0010442:44</t>
  </si>
  <si>
    <t>Автомобильная дорога,инв.№12-247</t>
  </si>
  <si>
    <t>53:19:0000000:170</t>
  </si>
  <si>
    <t>Автомобильная дорога,инв.№12-248</t>
  </si>
  <si>
    <t> 53:19:0010443:82</t>
  </si>
  <si>
    <t>Автомобильная дорога,инв.№ 12-122</t>
  </si>
  <si>
    <t>53:19:0000000:220</t>
  </si>
  <si>
    <t>Автомобильная дорога,инв.№12-244</t>
  </si>
  <si>
    <t> 53:19:0000000:198</t>
  </si>
  <si>
    <t>Автомобильная дорога,инв.№12-245</t>
  </si>
  <si>
    <t>53:19:0010406:128</t>
  </si>
  <si>
    <t>Автомобильная дорога,инв.№12-120</t>
  </si>
  <si>
    <t> 53:19:0000000:462</t>
  </si>
  <si>
    <t>Автомобильная дорога,инв.№ 12-109</t>
  </si>
  <si>
    <t>53:19:0000000:439</t>
  </si>
  <si>
    <t>Автомобильная дорога,инв.№12-246</t>
  </si>
  <si>
    <t>53:19:0000000:192</t>
  </si>
  <si>
    <t>Автомобильная дорога,инв.№12-172</t>
  </si>
  <si>
    <t> 53:19:0000000:213</t>
  </si>
  <si>
    <t>Автомобильная дорога,инв.№12-173</t>
  </si>
  <si>
    <t>53:19:0010214:54</t>
  </si>
  <si>
    <t>Автомобильная дорога,инв.№ 12-174</t>
  </si>
  <si>
    <t> 53:19:0010210:60</t>
  </si>
  <si>
    <t>Автомобильная дорога,инв.№12-175</t>
  </si>
  <si>
    <t>Автомобильная дорога,инв.№12-176</t>
  </si>
  <si>
    <t> 53:19:0010203:79</t>
  </si>
  <si>
    <t>Автомобильная дорога,инв.№12-177</t>
  </si>
  <si>
    <t>53:19:0000000:184</t>
  </si>
  <si>
    <t>Автомобильная дорога,инв.№12-178</t>
  </si>
  <si>
    <t>53:19:0000000:216</t>
  </si>
  <si>
    <t>Автомобильная дорога,инв.№12-108</t>
  </si>
  <si>
    <t xml:space="preserve">Решение суда от 2002-01-15 № </t>
  </si>
  <si>
    <t>Постановление Администрации Новгородской области" О передаче имущества и объектов в муниципальную собственность" от 2006-11-27 № 494</t>
  </si>
  <si>
    <t>53:19:0010410:20</t>
  </si>
  <si>
    <t>Детский сад</t>
  </si>
  <si>
    <t>Здание библиотеки</t>
  </si>
  <si>
    <t xml:space="preserve">Здание </t>
  </si>
  <si>
    <t>Здание Красноборского сельского Дома культуры</t>
  </si>
  <si>
    <t>Новгородская область, Холмский район,  д. Большое Ельно, ул. Центральная, 24</t>
  </si>
  <si>
    <t>Здание</t>
  </si>
  <si>
    <t>53:19:0060101:97</t>
  </si>
  <si>
    <t>Здание трансформаторной подстанции</t>
  </si>
  <si>
    <t>53:19:0000000:254</t>
  </si>
  <si>
    <t>собственность</t>
  </si>
  <si>
    <t>здание</t>
  </si>
  <si>
    <t>Постановление Администрации Холмского муниципального района от 23.10.2023 № 756</t>
  </si>
  <si>
    <t>Соглашение между областным  и районным Советом по разграничению собственности от 23.03.1991</t>
  </si>
  <si>
    <t>53:19:0000000:672</t>
  </si>
  <si>
    <t>Сооружение</t>
  </si>
  <si>
    <t xml:space="preserve">водохранилище с водосбором в виде шпунтовой стенки со свободным переливом </t>
  </si>
  <si>
    <t>Постановление Администарции Холмского муниципального района от 06.06.2016 № 341</t>
  </si>
  <si>
    <t>Постановление Администарции Холмского муниципального района  от08.07.2015  № 398</t>
  </si>
  <si>
    <t>автомобильная дорога</t>
  </si>
  <si>
    <t>Постановление Администрации Холмского муниципального района от 28.11.2019 № 812</t>
  </si>
  <si>
    <t>Постановление "О принятии в муниципальную собственность района дорог, между населенными пунктами, находящиеся на территории Морховского сельского поселения" от 2014-03-06 № 153</t>
  </si>
  <si>
    <t xml:space="preserve">Решение 4 - ой сессии 21- го созыва Новгородского областного Совета народных депутатов от 1991-04-18 № </t>
  </si>
  <si>
    <t>53:19:0021002:57</t>
  </si>
  <si>
    <t>Постановление Администрации Холмского муниципального района от 22.10.2019 № 690</t>
  </si>
  <si>
    <t>1058/1</t>
  </si>
  <si>
    <t>1053/1</t>
  </si>
  <si>
    <t> 53:19:0010206:19</t>
  </si>
  <si>
    <t>1052/1</t>
  </si>
  <si>
    <t>Распоряжение Администрации Новгородской области, № 95-рз, выдан 29.04.2008</t>
  </si>
  <si>
    <t>Нежилое</t>
  </si>
  <si>
    <t>№ ТО Росреестра</t>
  </si>
  <si>
    <t>Вид объекта 
(0 - если отсутствует)</t>
  </si>
  <si>
    <t>Наименование объекта (0 - если отсутствует)</t>
  </si>
  <si>
    <t>Адрес или местоположение
(0 - если отсутствует)</t>
  </si>
  <si>
    <t>Вид права</t>
  </si>
  <si>
    <t>Правообладатель (наименование)</t>
  </si>
  <si>
    <t>Наименование региона</t>
  </si>
  <si>
    <t>Дата постановки на кадастровый учет 
(0 - если отсутствует)</t>
  </si>
  <si>
    <t>Кадастровый номер
(0 - если отсутствует)</t>
  </si>
  <si>
    <t>Площадь (кв.м) 
(0 - если отсутствует)</t>
  </si>
  <si>
    <t>Протяженность 
(0 - если отсутствует)</t>
  </si>
  <si>
    <t>Дата регистрации права
(0 - если отсутствует)</t>
  </si>
  <si>
    <t>Номер в реестре Муниципальной собственности</t>
  </si>
  <si>
    <t>Документ, на основании которого сведения включены в реестр Муниципальной собственности</t>
  </si>
  <si>
    <t>Постановление Администарции Холмского муниципального района от 25.05.2023</t>
  </si>
  <si>
    <t>53:19:0020801:23</t>
  </si>
  <si>
    <t>Постановление Администрации Холмского муниципального района Новгородской области от 2014-02-26 № 139</t>
  </si>
  <si>
    <t>ссоружение</t>
  </si>
  <si>
    <t>Постановление Администрации Холмского муниципального района от 12.03.2014 № 169</t>
  </si>
  <si>
    <t> 53:19:0000000:367</t>
  </si>
  <si>
    <t>53:19:0000000:233</t>
  </si>
  <si>
    <t>53:19:0000000:465</t>
  </si>
  <si>
    <t>53:19:0010421:55</t>
  </si>
  <si>
    <t>53:19:0010437:65</t>
  </si>
  <si>
    <t>53:19:0000000:218</t>
  </si>
  <si>
    <t>Постановление Администрации Холмского муницпального района от 28.03.2023 № 219</t>
  </si>
  <si>
    <t>53:19:0000000:750</t>
  </si>
  <si>
    <t> 53:19:0000000:125</t>
  </si>
  <si>
    <t>53:19:0010205:78</t>
  </si>
  <si>
    <t>Новгородская обл., Холмский р-н, г. Холм</t>
  </si>
  <si>
    <t>Новгородская обл., Холмский р-н, г. Холм ул.Спартаковская,д.18</t>
  </si>
  <si>
    <t>Новгородская обл., Холмский р-н, г. Холм, ул. Красноармейская, дом 26 А</t>
  </si>
  <si>
    <t>Новгородская обл., Холмский р-н, г. Холм, пл.Победы,зд.1б</t>
  </si>
  <si>
    <t>Новгородская обл., Холмский р-н, г. Холм, ул.М.Горького, д.34</t>
  </si>
  <si>
    <t>Новгородская обл ,Холмский район, д.Залесье, ул.Комсомольская, д.27</t>
  </si>
  <si>
    <t>Новгородская обл Холмский район, д.Тогодь, ул.Центральная, д.16</t>
  </si>
  <si>
    <t>Новгородская обл., Холмский р-н, г. Холм, ул.Октябрьская д.59.</t>
  </si>
  <si>
    <t>Новгородская обл Холмский район, д.Устье, ул.Плюсская,д.24</t>
  </si>
  <si>
    <t>Новгородская обл.Холмский район, п.Чекуново, ул. Леспромхозная, дом 14</t>
  </si>
  <si>
    <t>Новгородская обл.Холмский район, д.Выставка</t>
  </si>
  <si>
    <t>Новгородская обл.Холмский район, д.Рогозино</t>
  </si>
  <si>
    <t>Новгородская обл.Холмский район, д.Борок</t>
  </si>
  <si>
    <t>Новгородская обл.Холмский район, д.Калинкино</t>
  </si>
  <si>
    <t>Новгородская обл.,Холмский район, д.Рябово</t>
  </si>
  <si>
    <t>Новгородская обл.Холмский район, д.Старое</t>
  </si>
  <si>
    <t>Новгородская обл.Холмский район, д.Хвоиново</t>
  </si>
  <si>
    <t>Новгородская обл.Холмский район, д.Мамоново-Высокое</t>
  </si>
  <si>
    <t>Новгородская обл.Холмский район, д.Тухомичи-Б.Ельно-Заборинка</t>
  </si>
  <si>
    <t>Новгородская обл.Холмский район, Холм-Торопец-Пустошка</t>
  </si>
  <si>
    <t>Новгородская обл.Холмский район, Красноборское с/п Автомобильная дорога д.Дунаево-д.Ветно до реки Ловать</t>
  </si>
  <si>
    <t xml:space="preserve"> Новгородская обл.«Демянск-Марево-Холм» - д. Филино - д. Высокое  Тогодское сельское поселение</t>
  </si>
  <si>
    <t xml:space="preserve">Новгородская обл.Холмский район, Красноборское с/п Автомобильная дорога
от автодороги «Шимск-Невель» до д.Куземкино
</t>
  </si>
  <si>
    <t>Новгородская обл., Холмский р-н, г. Холм,угол улиц Красноармейская, Урицкого</t>
  </si>
  <si>
    <t>Новгородская обл., Холмский р-н, г. Холм ,пересечение ул. Октябрьской и Кооперативной</t>
  </si>
  <si>
    <t>Новгородская обл., Холмский р-н, г. Холм ,ул.Зиновьева во дворе дома 5а и 5б</t>
  </si>
  <si>
    <t>Новгородская обл., Холмский р-н, г. Холм ,ул. Володарского, д.40</t>
  </si>
  <si>
    <t>Новгородская обл., Холмский р-н, г. Холм ,пересечение улиц Советская и Славянская</t>
  </si>
  <si>
    <t>Новгородская обл., Холмский р-н, г. Холм,пересечение улиц Съездовская и Славянская</t>
  </si>
  <si>
    <t>Новгородская обл., Холмский р-н, г. Холм пер. Советский за д.4</t>
  </si>
  <si>
    <t>Новгородская обл., Холмский р-н, г. Холм,ул. Съездовская, между д.15 и 17</t>
  </si>
  <si>
    <t>Новгородская обл., Холмский р-н, г. Холм,улица А.Мовчан</t>
  </si>
  <si>
    <t>Новгородская область,Холмский район г.Холм через р.Ловать</t>
  </si>
  <si>
    <t>Новгородская область,Холмский район ,г.Холм через Васюков ручей (ул.Урицкого)</t>
  </si>
  <si>
    <t>Новгородская область,Холмский район ,г.Холм через Чертов ручей (ул.Володарского)</t>
  </si>
  <si>
    <t>Новгородская область,Холмский район,г.Холм через Васюков ручей (ул.Октябрьская)</t>
  </si>
  <si>
    <t xml:space="preserve">Новгородская область,Холмский район г.Холм, ул.М.Горького, </t>
  </si>
  <si>
    <t xml:space="preserve">Новгородская область,Холмский район г.Холм, ул.Съездовская, </t>
  </si>
  <si>
    <t xml:space="preserve">Новгородская область,Холмский район г.Холм, ул.Пионерская, </t>
  </si>
  <si>
    <t>Новгородская область,Холмский район г.Холм, ул.Красноармейская,</t>
  </si>
  <si>
    <t>Новгородская область,Холмский район г.Холм, ул.Урицкого, протяженность 2300,0 м</t>
  </si>
  <si>
    <t>Новгородская область,Холмский район г.Холм, ул.Профсоюзная, протяженность 219,0 м</t>
  </si>
  <si>
    <t xml:space="preserve">Новгородская область,Холмский район г.Холм, проезд Никольский, </t>
  </si>
  <si>
    <t>Новгородская область,Холмский район г.Холм, ул.Советская, протяженность 548,6 м</t>
  </si>
  <si>
    <t>Новгородская область,Холмский район г.Холм, ул.Зиновьева, протяженность 677,1 м</t>
  </si>
  <si>
    <t>Новгородская область,Холмский район г.Холм, ул.К.Маркса, протяженность 835,0 м</t>
  </si>
  <si>
    <t>Новгородская область,Холмский район г.Холм, ул.Набережная р.Ловать, протяж 219,5 м</t>
  </si>
  <si>
    <t>Новгородская область,Холмский район г.Холм, пер.Красноармейский, протяж 234,5 м</t>
  </si>
  <si>
    <t>Новгородская область,Холмский район г.Холм, ул.Спартаковская, протяженность 661,0 м</t>
  </si>
  <si>
    <t xml:space="preserve">Новгородская область,Холмский район г.Холм, ул.Панфиловцев, </t>
  </si>
  <si>
    <t>Новгородская область,Холмский район г.Холм, ул.Сержанта Меркулова, протяж 888,0 м</t>
  </si>
  <si>
    <t>Новгородская область,Холмский район г.Холм, ул.Шулежная, протяженность 343,0 м</t>
  </si>
  <si>
    <t>Новгородская область,Холмский район г.Холм, ул.Р.Люксембург, протяженность 615,0 м</t>
  </si>
  <si>
    <t>Новгородская область,Холмский район г.Холм, ул.Старорусская, протяженность 989,2 м</t>
  </si>
  <si>
    <t>Новгородская область,Холмский район г.Холм, ул.В.Челпанова, протяженность 907,6 м</t>
  </si>
  <si>
    <t>Новгородская область,Холмский район г.Холм, ул.Куньинский проезд, протяж 228,7 м</t>
  </si>
  <si>
    <t>Новгородская область,Холмский район г.Холм, ул.Кооперативная, протяженность 551,2 м</t>
  </si>
  <si>
    <t>Новгородская область,Холмский район г.Холм, ул.Новикова, протяженность 620,0 м</t>
  </si>
  <si>
    <t>Новгородская область,Холмский район г.Холм, ул.Володарского, протяженность 630,0 м</t>
  </si>
  <si>
    <t>Новгородская область,Холмский район г.Холм, ул.Комсомольская, протяженность 1003,0 м</t>
  </si>
  <si>
    <t>Новгородская область,Холмский район г.Холм, ул.Калитина, протяженность 1704,0 м</t>
  </si>
  <si>
    <t>Новгородская область,Холмский район г.Холм, ул.Октябрьская, протяженность 2500,0 м</t>
  </si>
  <si>
    <t>Новгородская область,Холмский район г.Холм, ул.И.Дунаева, протяженность 805,0 м</t>
  </si>
  <si>
    <t>Новгородская область,Холмский район г.Холм, ул.Юбилейная, протяженность 432,2 м</t>
  </si>
  <si>
    <t>Новгородская область,Холмский район г.Холм, Набер р.Куньи, протяженность 257,0 м</t>
  </si>
  <si>
    <t>Новгородская область,Холмский район г.Холм, ул.Славянская, протяженность 729,6 м</t>
  </si>
  <si>
    <t xml:space="preserve">Новгородская область,Холмский район г.Холм, пл.Победы, </t>
  </si>
  <si>
    <t xml:space="preserve">Новгородская область,Холмский район г.Холм, ул.Набережная, </t>
  </si>
  <si>
    <t>Новгородская область,Холмский район г.Холм, ул.Роговская,</t>
  </si>
  <si>
    <t>Новгородская область,Холмский район г.Холм, ул.К.Г.Черепанова</t>
  </si>
  <si>
    <t>Новгородская область,Холмский район г.Холм, ул.Южная</t>
  </si>
  <si>
    <t>Новгородская область,Холмский район г.Холм, ул.Молодежная</t>
  </si>
  <si>
    <t>Новгородская область,Холмский район г.Холм, ул.Е.Исакова</t>
  </si>
  <si>
    <t>Новгородская область,Холмский район г.Холм, ул.Мелиораторов</t>
  </si>
  <si>
    <t>Новгородская область,Холмский район г.Холм, ул.Целинная</t>
  </si>
  <si>
    <t>Новгородская область,Холмский район г.Холм, ул.М,Гаврилова</t>
  </si>
  <si>
    <t>Новгородская область,Холмский район г.Холм, ул.Братьев Башкировых</t>
  </si>
  <si>
    <t>Новгородская область,Холмский район г.Холм, пер.Советский</t>
  </si>
  <si>
    <t>Новгородская область,Холмский район г.Холм, Тверской проезд</t>
  </si>
  <si>
    <t>Новгородская область,Холмский район г.Холм, ул.Заручеевская Набережная</t>
  </si>
  <si>
    <t>Новгородская область,Холмский район г.Холм, ул.Восточная</t>
  </si>
  <si>
    <t>Новгородская область,Холмский район г.Холм, ул.Луначарского</t>
  </si>
  <si>
    <t>Новгородская область,Холмский район г.Холм, ул.Свердлова</t>
  </si>
  <si>
    <t>Новгородская область,Холмский район г.Холм, пер.Лесной</t>
  </si>
  <si>
    <t>Новгородская область,Холмский район г.Холм,пер.Володарского</t>
  </si>
  <si>
    <t>Новгородская область,Холмский район г.Холм,пер.Строительный</t>
  </si>
  <si>
    <t>Новгородская область,Холмский район г.Холм, ул.А.Мовчана</t>
  </si>
  <si>
    <t>Новгородская область,Холмский район г.Холм, ул.Хохлова</t>
  </si>
  <si>
    <t>Новгородская область,Холмский район г.Холм,проезд Богданова</t>
  </si>
  <si>
    <t>Новгородская область,Холмский район г.Холм,проезд Торопецкий</t>
  </si>
  <si>
    <t>Новгородская область,Холмский район г.Холм,пер. Механизаторов</t>
  </si>
  <si>
    <t>Новгородская область,Холмский район г.Холм, ул.Партизанская</t>
  </si>
  <si>
    <t>Новгородская область,Холмский район г. Холм, ул. Красноармейская, сооружение10438/1</t>
  </si>
  <si>
    <t>Новгородская область,Холмский район, Красноборский сельсовет, д. Красный Бор, ул. Центральная, 18</t>
  </si>
  <si>
    <t>Новгородская область,Холмский район,п.Чекуново</t>
  </si>
  <si>
    <t>Новгородская область, Холмский район , Холмское городское поселение, г Холм, ул Старорусская</t>
  </si>
  <si>
    <t>Новгородская область, Холмский район, д. Морхово, ул. Заречная, сооружение 1</t>
  </si>
  <si>
    <t>Новгородская область,  Холмский район, Красноборское с/п, д Каменка, ул Холмская, д 9</t>
  </si>
  <si>
    <t>Холмский муниципальный район</t>
  </si>
  <si>
    <t>Холмское городское поселение</t>
  </si>
  <si>
    <t>земельный участок</t>
  </si>
  <si>
    <t>53:19:0010315:294</t>
  </si>
  <si>
    <t>Российская Федерация, Новгородская область, Холмский муниципальный район, Холмское городское поселение, г Холм, ул М Горького, з/у 2 в</t>
  </si>
  <si>
    <t>Постановление Администрации Холмского муницпального района от 26.12.2019 № 897</t>
  </si>
  <si>
    <t xml:space="preserve">пункт 3 статьи 3.1 Федерального закона от 25.10.2001г. № 137-ФЗ "О введении в действие Земельного кодекса Российской Федерации" </t>
  </si>
  <si>
    <t>53:19:0010409:201</t>
  </si>
  <si>
    <t>Российская Федерация, Новгородская область, Холмский муниципальный район, Холмское городское поселение, г. Холм, ул. Октябрьская, з/у 36</t>
  </si>
  <si>
    <t>Постановление Администрации Холмского муницпального района от 18.09.2020 № 502</t>
  </si>
  <si>
    <t>53:19:0010320:24</t>
  </si>
  <si>
    <t>53:19:0010320:25</t>
  </si>
  <si>
    <t>53:19:0010320:27</t>
  </si>
  <si>
    <t>53:19:0010320:29</t>
  </si>
  <si>
    <t>53:19:0010320:30</t>
  </si>
  <si>
    <t>53:19:0010409:202</t>
  </si>
  <si>
    <t>53:19:0010417:44</t>
  </si>
  <si>
    <t>53:19:0010435:47</t>
  </si>
  <si>
    <t>53:19:0010436:51</t>
  </si>
  <si>
    <t>Новгородская обл, р-н Холмский, Холмское городское поселение, г Холм, ул Октябрьская</t>
  </si>
  <si>
    <t xml:space="preserve"> Российская Федерация, Новгородская область, Холмский муниципальный район, Холмское городское поселение, г. Холм, пл. Победы, з/у 1 а</t>
  </si>
  <si>
    <t>Новгородская область, р-н Холмский, Холмское городское поселение, г Холм, ул Съездовская, д 9а</t>
  </si>
  <si>
    <t>Новгородская обл, р-н Холмский, Холмское городское поселение, г Холм, пер Мирный, д 4</t>
  </si>
  <si>
    <t>обл. Новгородская, р-н Холмский, г. Холм, ул. М.Гаврилова, дом 10</t>
  </si>
  <si>
    <t xml:space="preserve">пункт 3 статьи 3.1 Федерального закона от 25.10.2001г. № 137-ФЗ "О введении в действие Земельного кодекса Российской Федерации" от 2001-10-25 № </t>
  </si>
  <si>
    <t>п. 3 ст. 3.1 "О введении в действие Земельного Кодекса Российской Федерации" от 2001-10-25 № 137-ФЗ; 
Постановление О предоставлении в постоянное(бессрочное) пользование земельного участка от 2020-07-16 № 375</t>
  </si>
  <si>
    <t>п. 1.1 ст.19 Федерального Закона  " О введении в действие Земельного Кодекса Российской Федерации" от 2001-10-25 № 137; 
Постановление Администрации Холмского муниципального района Новгородской области от 2009-07-09 № 436</t>
  </si>
  <si>
    <t>53:19:0010422:232</t>
  </si>
  <si>
    <t>53:19:0010422:233</t>
  </si>
  <si>
    <t>Российская Федерация, Новгородская область, Холмский муниципальный район, Холмское городское поселение, город Холм, улица Спартаковская, земельный участок 16б</t>
  </si>
  <si>
    <t>Российская Федерация, Новгородская область, Холмский муниципальный район, Холмское городское поселение, город Холм, улица Спартаковская, земельный участок 16в</t>
  </si>
  <si>
    <t>53:19:0010318:286</t>
  </si>
  <si>
    <t>53:19:0010318:289</t>
  </si>
  <si>
    <t>53:19:0010318:290</t>
  </si>
  <si>
    <t>53:19:0010318:292</t>
  </si>
  <si>
    <t>53:19:0010318:294</t>
  </si>
  <si>
    <t>Российская Федерация, Новгородская область, Холмский муниципальный район, Холмское городское поселение, город Холм, улица Урицкого, земельный участок 47 и</t>
  </si>
  <si>
    <t>Российская Федерация, Новгородская область, Холмский муниципальный район, Холмское городское поселение, город Холм, улица Урицкого, земельный участок 47 ж</t>
  </si>
  <si>
    <t>Российская Федерация, Новгородская область, Холмский муниципальный район, Холмское городское поселение, город Холм, улица М.Горького, земельный участок 34</t>
  </si>
  <si>
    <t>Российская Федерация, Новгородская область, Холмский муниципальный район, Холмское городское поселение, город Холм, улица М.Горького, земельный участок 32 в</t>
  </si>
  <si>
    <t>Российская Федерация, Новгородская область, Холмский муниципальный район, Холмское городское поселение, город Холм, улица М.Горького, земельный участок 32 г</t>
  </si>
  <si>
    <t xml:space="preserve">п.3 ст.3.1 Федерального закона " О введении в действие Земельного кодекса Российской Федерации" от 2001-10-25 № 137-ФЗ;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</si>
</sst>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63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9"/>
      <name val="Tahoma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292C2F"/>
      <name val="Arial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i/>
      <sz val="10"/>
      <color indexed="63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9" fontId="5" fillId="0" borderId="0" applyBorder="0">
      <alignment vertical="top"/>
    </xf>
    <xf numFmtId="0" fontId="7" fillId="0" borderId="0"/>
    <xf numFmtId="0" fontId="15" fillId="0" borderId="0"/>
    <xf numFmtId="0" fontId="16" fillId="0" borderId="0"/>
    <xf numFmtId="0" fontId="17" fillId="0" borderId="0"/>
  </cellStyleXfs>
  <cellXfs count="43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14" fontId="1" fillId="0" borderId="1" xfId="0" applyNumberFormat="1" applyFont="1" applyFill="1" applyBorder="1" applyAlignment="1">
      <alignment horizontal="left" vertical="top" wrapText="1"/>
    </xf>
    <xf numFmtId="14" fontId="0" fillId="0" borderId="0" xfId="0" applyNumberFormat="1"/>
    <xf numFmtId="0" fontId="0" fillId="0" borderId="0" xfId="0" applyAlignment="1">
      <alignment wrapText="1"/>
    </xf>
    <xf numFmtId="14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0" fontId="9" fillId="2" borderId="1" xfId="0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vertical="top"/>
    </xf>
    <xf numFmtId="14" fontId="3" fillId="0" borderId="1" xfId="0" applyNumberFormat="1" applyFont="1" applyBorder="1" applyAlignment="1">
      <alignment vertical="top"/>
    </xf>
    <xf numFmtId="14" fontId="0" fillId="0" borderId="1" xfId="0" applyNumberFormat="1" applyFont="1" applyBorder="1" applyAlignment="1">
      <alignment vertical="top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14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/>
    </xf>
    <xf numFmtId="14" fontId="4" fillId="0" borderId="1" xfId="0" applyNumberFormat="1" applyFont="1" applyFill="1" applyBorder="1" applyAlignment="1">
      <alignment vertical="top"/>
    </xf>
    <xf numFmtId="0" fontId="13" fillId="0" borderId="0" xfId="0" applyFont="1" applyFill="1"/>
    <xf numFmtId="14" fontId="13" fillId="0" borderId="1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14" fillId="0" borderId="0" xfId="0" applyFont="1" applyFill="1"/>
    <xf numFmtId="0" fontId="1" fillId="0" borderId="1" xfId="0" applyFont="1" applyFill="1" applyBorder="1" applyAlignment="1">
      <alignment horizontal="justify" vertical="top" wrapText="1"/>
    </xf>
    <xf numFmtId="0" fontId="0" fillId="0" borderId="0" xfId="0" applyFill="1" applyAlignment="1">
      <alignment wrapText="1"/>
    </xf>
    <xf numFmtId="14" fontId="0" fillId="0" borderId="0" xfId="0" applyNumberFormat="1" applyFill="1"/>
  </cellXfs>
  <cellStyles count="6">
    <cellStyle name="Обычный" xfId="0" builtinId="0" customBuiltin="1"/>
    <cellStyle name="Обычный 10" xfId="1"/>
    <cellStyle name="Обычный 10 2" xfId="5"/>
    <cellStyle name="Обычный 2" xfId="2"/>
    <cellStyle name="Обычный 2 2" xfId="4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workbookViewId="0">
      <selection activeCell="D2" sqref="D2"/>
    </sheetView>
  </sheetViews>
  <sheetFormatPr defaultRowHeight="15" x14ac:dyDescent="0.25"/>
  <cols>
    <col min="1" max="1" width="7.28515625" style="38" customWidth="1"/>
    <col min="2" max="2" width="5" style="38" customWidth="1"/>
    <col min="3" max="3" width="7.5703125" style="38" customWidth="1"/>
    <col min="4" max="4" width="21.140625" style="41" customWidth="1"/>
    <col min="5" max="5" width="20.5703125" style="38" customWidth="1"/>
    <col min="6" max="6" width="14.140625" style="42" customWidth="1"/>
    <col min="7" max="7" width="23.28515625" style="38" customWidth="1"/>
    <col min="8" max="8" width="15.28515625" style="38" customWidth="1"/>
    <col min="9" max="9" width="23.7109375" style="38" customWidth="1"/>
    <col min="10" max="10" width="9.85546875" style="38" customWidth="1"/>
    <col min="11" max="11" width="10.140625" style="38" customWidth="1"/>
    <col min="12" max="12" width="13.5703125" style="38" customWidth="1"/>
    <col min="13" max="13" width="20.28515625" style="38" customWidth="1"/>
    <col min="14" max="14" width="14.7109375" style="38" customWidth="1"/>
    <col min="15" max="16384" width="9.140625" style="38"/>
  </cols>
  <sheetData>
    <row r="1" spans="1:14" ht="121.5" customHeight="1" x14ac:dyDescent="0.25">
      <c r="A1" s="35" t="s">
        <v>180</v>
      </c>
      <c r="B1" s="35" t="s">
        <v>186</v>
      </c>
      <c r="C1" s="35" t="s">
        <v>192</v>
      </c>
      <c r="D1" s="35" t="s">
        <v>193</v>
      </c>
      <c r="E1" s="35" t="s">
        <v>188</v>
      </c>
      <c r="F1" s="36" t="s">
        <v>187</v>
      </c>
      <c r="G1" s="35" t="s">
        <v>181</v>
      </c>
      <c r="H1" s="35" t="s">
        <v>182</v>
      </c>
      <c r="I1" s="35" t="s">
        <v>183</v>
      </c>
      <c r="J1" s="37" t="s">
        <v>189</v>
      </c>
      <c r="K1" s="37" t="s">
        <v>190</v>
      </c>
      <c r="L1" s="37" t="s">
        <v>184</v>
      </c>
      <c r="M1" s="37" t="s">
        <v>185</v>
      </c>
      <c r="N1" s="37" t="s">
        <v>191</v>
      </c>
    </row>
    <row r="2" spans="1:14" s="33" customFormat="1" ht="54" customHeight="1" x14ac:dyDescent="0.2">
      <c r="A2" s="27"/>
      <c r="B2" s="27"/>
      <c r="C2" s="1" t="e">
        <f>#REF!+1</f>
        <v>#REF!</v>
      </c>
      <c r="D2" s="1" t="s">
        <v>0</v>
      </c>
      <c r="E2" s="24" t="s">
        <v>10</v>
      </c>
      <c r="F2" s="8">
        <v>41082</v>
      </c>
      <c r="G2" s="1" t="s">
        <v>160</v>
      </c>
      <c r="H2" s="1" t="s">
        <v>150</v>
      </c>
      <c r="I2" s="2" t="s">
        <v>210</v>
      </c>
      <c r="J2" s="2">
        <v>136.9</v>
      </c>
      <c r="K2" s="31">
        <v>0</v>
      </c>
      <c r="L2" s="1" t="s">
        <v>159</v>
      </c>
      <c r="M2" s="1" t="s">
        <v>307</v>
      </c>
      <c r="N2" s="32">
        <v>42359</v>
      </c>
    </row>
    <row r="3" spans="1:14" s="33" customFormat="1" ht="63.75" x14ac:dyDescent="0.2">
      <c r="A3" s="27"/>
      <c r="B3" s="27"/>
      <c r="C3" s="1">
        <v>94</v>
      </c>
      <c r="D3" s="1" t="s">
        <v>167</v>
      </c>
      <c r="E3" s="1">
        <v>0</v>
      </c>
      <c r="F3" s="1">
        <v>0</v>
      </c>
      <c r="G3" s="1" t="s">
        <v>11</v>
      </c>
      <c r="H3" s="1" t="s">
        <v>11</v>
      </c>
      <c r="I3" s="2" t="s">
        <v>209</v>
      </c>
      <c r="J3" s="2"/>
      <c r="K3" s="31">
        <v>0</v>
      </c>
      <c r="L3" s="1" t="s">
        <v>159</v>
      </c>
      <c r="M3" s="1" t="s">
        <v>307</v>
      </c>
      <c r="N3" s="31">
        <v>0</v>
      </c>
    </row>
    <row r="4" spans="1:14" s="33" customFormat="1" ht="63.75" x14ac:dyDescent="0.2">
      <c r="A4" s="27"/>
      <c r="B4" s="27"/>
      <c r="C4" s="1">
        <v>1194</v>
      </c>
      <c r="D4" s="1" t="s">
        <v>161</v>
      </c>
      <c r="E4" s="1" t="s">
        <v>13</v>
      </c>
      <c r="F4" s="8">
        <v>41082</v>
      </c>
      <c r="G4" s="1" t="s">
        <v>155</v>
      </c>
      <c r="H4" s="1" t="s">
        <v>12</v>
      </c>
      <c r="I4" s="2" t="s">
        <v>211</v>
      </c>
      <c r="J4" s="2">
        <v>81.5</v>
      </c>
      <c r="K4" s="31">
        <v>0</v>
      </c>
      <c r="L4" s="1" t="s">
        <v>159</v>
      </c>
      <c r="M4" s="1" t="s">
        <v>307</v>
      </c>
      <c r="N4" s="34">
        <v>45223</v>
      </c>
    </row>
    <row r="5" spans="1:14" s="33" customFormat="1" ht="63.75" x14ac:dyDescent="0.2">
      <c r="A5" s="27"/>
      <c r="B5" s="27"/>
      <c r="C5" s="1">
        <v>1195</v>
      </c>
      <c r="D5" s="1" t="s">
        <v>161</v>
      </c>
      <c r="E5" s="1" t="s">
        <v>15</v>
      </c>
      <c r="F5" s="8">
        <v>41082</v>
      </c>
      <c r="G5" s="1" t="s">
        <v>155</v>
      </c>
      <c r="H5" s="1" t="s">
        <v>14</v>
      </c>
      <c r="I5" s="2" t="s">
        <v>211</v>
      </c>
      <c r="J5" s="2">
        <v>27.8</v>
      </c>
      <c r="K5" s="31">
        <v>0</v>
      </c>
      <c r="L5" s="1" t="s">
        <v>159</v>
      </c>
      <c r="M5" s="1" t="s">
        <v>307</v>
      </c>
      <c r="N5" s="34">
        <v>45224</v>
      </c>
    </row>
    <row r="6" spans="1:14" s="39" customFormat="1" ht="63.75" x14ac:dyDescent="0.2">
      <c r="A6" s="31"/>
      <c r="B6" s="31"/>
      <c r="C6" s="1">
        <v>1196</v>
      </c>
      <c r="D6" s="1" t="s">
        <v>161</v>
      </c>
      <c r="E6" s="1" t="s">
        <v>17</v>
      </c>
      <c r="F6" s="8">
        <v>41095</v>
      </c>
      <c r="G6" s="1" t="s">
        <v>155</v>
      </c>
      <c r="H6" s="1" t="s">
        <v>16</v>
      </c>
      <c r="I6" s="2" t="s">
        <v>211</v>
      </c>
      <c r="J6" s="2">
        <v>39.6</v>
      </c>
      <c r="K6" s="31">
        <v>0</v>
      </c>
      <c r="L6" s="1" t="s">
        <v>159</v>
      </c>
      <c r="M6" s="1" t="s">
        <v>307</v>
      </c>
      <c r="N6" s="34">
        <v>45223</v>
      </c>
    </row>
    <row r="7" spans="1:14" s="33" customFormat="1" ht="76.5" x14ac:dyDescent="0.2">
      <c r="A7" s="27"/>
      <c r="B7" s="27"/>
      <c r="C7" s="1">
        <v>83</v>
      </c>
      <c r="D7" s="1" t="s">
        <v>162</v>
      </c>
      <c r="E7" s="1">
        <v>0</v>
      </c>
      <c r="F7" s="1">
        <v>0</v>
      </c>
      <c r="G7" s="1" t="s">
        <v>160</v>
      </c>
      <c r="H7" s="1" t="s">
        <v>18</v>
      </c>
      <c r="I7" s="2" t="s">
        <v>212</v>
      </c>
      <c r="J7" s="31">
        <v>0</v>
      </c>
      <c r="K7" s="31">
        <v>0</v>
      </c>
      <c r="L7" s="1" t="s">
        <v>159</v>
      </c>
      <c r="M7" s="1" t="s">
        <v>307</v>
      </c>
      <c r="N7" s="31">
        <v>0</v>
      </c>
    </row>
    <row r="8" spans="1:14" s="33" customFormat="1" ht="63.75" x14ac:dyDescent="0.2">
      <c r="A8" s="27"/>
      <c r="B8" s="27"/>
      <c r="C8" s="1">
        <v>1109</v>
      </c>
      <c r="D8" s="1" t="s">
        <v>169</v>
      </c>
      <c r="E8" s="1" t="s">
        <v>20</v>
      </c>
      <c r="F8" s="8">
        <v>41082</v>
      </c>
      <c r="G8" s="1" t="s">
        <v>155</v>
      </c>
      <c r="H8" s="1" t="s">
        <v>19</v>
      </c>
      <c r="I8" s="2" t="s">
        <v>213</v>
      </c>
      <c r="J8" s="2">
        <v>231.4</v>
      </c>
      <c r="K8" s="31"/>
      <c r="L8" s="1" t="s">
        <v>159</v>
      </c>
      <c r="M8" s="1" t="s">
        <v>307</v>
      </c>
      <c r="N8" s="34">
        <v>45366</v>
      </c>
    </row>
    <row r="9" spans="1:14" s="33" customFormat="1" ht="76.5" x14ac:dyDescent="0.2">
      <c r="A9" s="27"/>
      <c r="B9" s="27"/>
      <c r="C9" s="1">
        <v>80</v>
      </c>
      <c r="D9" s="1" t="s">
        <v>162</v>
      </c>
      <c r="E9" s="27">
        <v>0</v>
      </c>
      <c r="F9" s="27">
        <v>0</v>
      </c>
      <c r="G9" s="1" t="s">
        <v>155</v>
      </c>
      <c r="H9" s="1" t="s">
        <v>21</v>
      </c>
      <c r="I9" s="2" t="s">
        <v>214</v>
      </c>
      <c r="J9" s="31">
        <v>0</v>
      </c>
      <c r="K9" s="31">
        <v>0</v>
      </c>
      <c r="L9" s="1" t="s">
        <v>159</v>
      </c>
      <c r="M9" s="1" t="s">
        <v>307</v>
      </c>
      <c r="N9" s="31">
        <v>0</v>
      </c>
    </row>
    <row r="10" spans="1:14" s="33" customFormat="1" ht="76.5" x14ac:dyDescent="0.2">
      <c r="A10" s="27"/>
      <c r="B10" s="27"/>
      <c r="C10" s="1">
        <v>25</v>
      </c>
      <c r="D10" s="2" t="s">
        <v>171</v>
      </c>
      <c r="E10" s="1" t="s">
        <v>172</v>
      </c>
      <c r="F10" s="8">
        <v>41661</v>
      </c>
      <c r="G10" s="1" t="s">
        <v>152</v>
      </c>
      <c r="H10" s="1" t="s">
        <v>22</v>
      </c>
      <c r="I10" s="2" t="s">
        <v>215</v>
      </c>
      <c r="J10" s="2">
        <v>233</v>
      </c>
      <c r="K10" s="31">
        <v>0</v>
      </c>
      <c r="L10" s="1" t="s">
        <v>159</v>
      </c>
      <c r="M10" s="1" t="s">
        <v>307</v>
      </c>
      <c r="N10" s="32">
        <v>39793</v>
      </c>
    </row>
    <row r="11" spans="1:14" s="33" customFormat="1" ht="101.25" customHeight="1" x14ac:dyDescent="0.2">
      <c r="A11" s="27"/>
      <c r="B11" s="27"/>
      <c r="C11" s="1">
        <v>59</v>
      </c>
      <c r="D11" s="6" t="s">
        <v>148</v>
      </c>
      <c r="E11" s="1" t="s">
        <v>149</v>
      </c>
      <c r="F11" s="8">
        <v>41082</v>
      </c>
      <c r="G11" s="6" t="s">
        <v>160</v>
      </c>
      <c r="H11" s="6" t="s">
        <v>23</v>
      </c>
      <c r="I11" s="21" t="s">
        <v>216</v>
      </c>
      <c r="J11" s="2">
        <v>133</v>
      </c>
      <c r="K11" s="31">
        <v>0</v>
      </c>
      <c r="L11" s="1" t="s">
        <v>159</v>
      </c>
      <c r="M11" s="1" t="s">
        <v>307</v>
      </c>
      <c r="N11" s="32">
        <v>41242</v>
      </c>
    </row>
    <row r="12" spans="1:14" s="33" customFormat="1" ht="76.5" x14ac:dyDescent="0.2">
      <c r="A12" s="27"/>
      <c r="B12" s="27"/>
      <c r="C12" s="1">
        <v>63</v>
      </c>
      <c r="D12" s="1" t="s">
        <v>162</v>
      </c>
      <c r="E12" s="28">
        <v>0</v>
      </c>
      <c r="F12" s="28">
        <v>0</v>
      </c>
      <c r="G12" s="6" t="s">
        <v>160</v>
      </c>
      <c r="H12" s="1" t="s">
        <v>24</v>
      </c>
      <c r="I12" s="2" t="s">
        <v>217</v>
      </c>
      <c r="J12" s="2">
        <v>0</v>
      </c>
      <c r="K12" s="2">
        <v>0</v>
      </c>
      <c r="L12" s="1" t="s">
        <v>159</v>
      </c>
      <c r="M12" s="1" t="s">
        <v>307</v>
      </c>
      <c r="N12" s="27">
        <v>0</v>
      </c>
    </row>
    <row r="13" spans="1:14" s="33" customFormat="1" ht="76.5" x14ac:dyDescent="0.2">
      <c r="A13" s="27"/>
      <c r="B13" s="27"/>
      <c r="C13" s="1">
        <v>28</v>
      </c>
      <c r="D13" s="1" t="s">
        <v>162</v>
      </c>
      <c r="E13" s="24" t="s">
        <v>26</v>
      </c>
      <c r="F13" s="8">
        <v>41082</v>
      </c>
      <c r="G13" s="6" t="s">
        <v>160</v>
      </c>
      <c r="H13" s="1" t="s">
        <v>25</v>
      </c>
      <c r="I13" s="2" t="s">
        <v>218</v>
      </c>
      <c r="J13" s="2">
        <v>168.7</v>
      </c>
      <c r="K13" s="2">
        <v>0</v>
      </c>
      <c r="L13" s="1" t="s">
        <v>159</v>
      </c>
      <c r="M13" s="1" t="s">
        <v>307</v>
      </c>
      <c r="N13" s="34">
        <v>42047</v>
      </c>
    </row>
    <row r="14" spans="1:14" s="33" customFormat="1" ht="86.25" customHeight="1" x14ac:dyDescent="0.2">
      <c r="A14" s="27"/>
      <c r="B14" s="27"/>
      <c r="C14" s="1">
        <v>762</v>
      </c>
      <c r="D14" s="1" t="s">
        <v>1</v>
      </c>
      <c r="E14" s="24" t="s">
        <v>28</v>
      </c>
      <c r="F14" s="8">
        <v>41082</v>
      </c>
      <c r="G14" s="1" t="s">
        <v>2</v>
      </c>
      <c r="H14" s="1" t="s">
        <v>27</v>
      </c>
      <c r="I14" s="2" t="s">
        <v>219</v>
      </c>
      <c r="J14" s="2">
        <v>0</v>
      </c>
      <c r="K14" s="2">
        <v>2600</v>
      </c>
      <c r="L14" s="1" t="s">
        <v>159</v>
      </c>
      <c r="M14" s="1" t="s">
        <v>307</v>
      </c>
      <c r="N14" s="32">
        <v>41716</v>
      </c>
    </row>
    <row r="15" spans="1:14" s="33" customFormat="1" ht="90" customHeight="1" x14ac:dyDescent="0.2">
      <c r="A15" s="27"/>
      <c r="B15" s="27"/>
      <c r="C15" s="1">
        <v>763</v>
      </c>
      <c r="D15" s="1" t="s">
        <v>1</v>
      </c>
      <c r="E15" s="28" t="s">
        <v>195</v>
      </c>
      <c r="F15" s="8">
        <v>41082</v>
      </c>
      <c r="G15" s="1" t="s">
        <v>2</v>
      </c>
      <c r="H15" s="1" t="s">
        <v>27</v>
      </c>
      <c r="I15" s="2" t="s">
        <v>220</v>
      </c>
      <c r="J15" s="2">
        <v>0</v>
      </c>
      <c r="K15" s="27">
        <v>2700</v>
      </c>
      <c r="L15" s="1" t="s">
        <v>159</v>
      </c>
      <c r="M15" s="1" t="s">
        <v>307</v>
      </c>
      <c r="N15" s="34">
        <v>41716</v>
      </c>
    </row>
    <row r="16" spans="1:14" s="33" customFormat="1" ht="87" customHeight="1" x14ac:dyDescent="0.2">
      <c r="A16" s="27"/>
      <c r="B16" s="27"/>
      <c r="C16" s="1">
        <v>756</v>
      </c>
      <c r="D16" s="1" t="s">
        <v>196</v>
      </c>
      <c r="E16" s="40" t="s">
        <v>29</v>
      </c>
      <c r="F16" s="8">
        <v>41082</v>
      </c>
      <c r="G16" s="1" t="s">
        <v>2</v>
      </c>
      <c r="H16" s="1" t="s">
        <v>27</v>
      </c>
      <c r="I16" s="2" t="s">
        <v>221</v>
      </c>
      <c r="J16" s="2">
        <v>0</v>
      </c>
      <c r="K16" s="2">
        <v>460</v>
      </c>
      <c r="L16" s="1" t="s">
        <v>159</v>
      </c>
      <c r="M16" s="1" t="s">
        <v>307</v>
      </c>
      <c r="N16" s="32">
        <v>41726</v>
      </c>
    </row>
    <row r="17" spans="1:14" s="33" customFormat="1" ht="94.5" customHeight="1" x14ac:dyDescent="0.2">
      <c r="A17" s="27"/>
      <c r="B17" s="27"/>
      <c r="C17" s="1">
        <v>757</v>
      </c>
      <c r="D17" s="1" t="s">
        <v>196</v>
      </c>
      <c r="E17" s="28" t="s">
        <v>30</v>
      </c>
      <c r="F17" s="8">
        <v>41082</v>
      </c>
      <c r="G17" s="1" t="s">
        <v>2</v>
      </c>
      <c r="H17" s="1" t="s">
        <v>27</v>
      </c>
      <c r="I17" s="2" t="s">
        <v>222</v>
      </c>
      <c r="J17" s="2">
        <v>0</v>
      </c>
      <c r="K17" s="2">
        <v>426</v>
      </c>
      <c r="L17" s="1" t="s">
        <v>159</v>
      </c>
      <c r="M17" s="1" t="s">
        <v>307</v>
      </c>
      <c r="N17" s="32">
        <v>41726</v>
      </c>
    </row>
    <row r="18" spans="1:14" s="33" customFormat="1" ht="78.75" customHeight="1" x14ac:dyDescent="0.2">
      <c r="A18" s="27"/>
      <c r="B18" s="27"/>
      <c r="C18" s="1">
        <v>758</v>
      </c>
      <c r="D18" s="1" t="s">
        <v>196</v>
      </c>
      <c r="E18" s="1" t="s">
        <v>31</v>
      </c>
      <c r="F18" s="8">
        <v>41082</v>
      </c>
      <c r="G18" s="1" t="s">
        <v>2</v>
      </c>
      <c r="H18" s="1" t="s">
        <v>27</v>
      </c>
      <c r="I18" s="2" t="s">
        <v>223</v>
      </c>
      <c r="J18" s="2">
        <v>0</v>
      </c>
      <c r="K18" s="2">
        <v>200</v>
      </c>
      <c r="L18" s="1" t="s">
        <v>159</v>
      </c>
      <c r="M18" s="1" t="s">
        <v>307</v>
      </c>
      <c r="N18" s="32">
        <v>41726</v>
      </c>
    </row>
    <row r="19" spans="1:14" s="33" customFormat="1" ht="76.5" x14ac:dyDescent="0.2">
      <c r="A19" s="27"/>
      <c r="B19" s="27"/>
      <c r="C19" s="1">
        <v>759</v>
      </c>
      <c r="D19" s="1" t="s">
        <v>196</v>
      </c>
      <c r="E19" s="1" t="s">
        <v>5</v>
      </c>
      <c r="F19" s="8">
        <v>41082</v>
      </c>
      <c r="G19" s="1" t="s">
        <v>2</v>
      </c>
      <c r="H19" s="1" t="s">
        <v>27</v>
      </c>
      <c r="I19" s="2" t="s">
        <v>224</v>
      </c>
      <c r="J19" s="2">
        <v>0</v>
      </c>
      <c r="K19" s="2">
        <v>556</v>
      </c>
      <c r="L19" s="1" t="s">
        <v>159</v>
      </c>
      <c r="M19" s="1" t="s">
        <v>307</v>
      </c>
      <c r="N19" s="32">
        <v>41726</v>
      </c>
    </row>
    <row r="20" spans="1:14" s="33" customFormat="1" ht="76.5" x14ac:dyDescent="0.2">
      <c r="A20" s="27"/>
      <c r="B20" s="27"/>
      <c r="C20" s="1">
        <v>760</v>
      </c>
      <c r="D20" s="1" t="s">
        <v>196</v>
      </c>
      <c r="E20" s="28" t="s">
        <v>32</v>
      </c>
      <c r="F20" s="8">
        <v>41082</v>
      </c>
      <c r="G20" s="1" t="s">
        <v>2</v>
      </c>
      <c r="H20" s="1" t="s">
        <v>27</v>
      </c>
      <c r="I20" s="2" t="s">
        <v>225</v>
      </c>
      <c r="J20" s="2">
        <v>0</v>
      </c>
      <c r="K20" s="2">
        <v>5000</v>
      </c>
      <c r="L20" s="1" t="s">
        <v>159</v>
      </c>
      <c r="M20" s="1" t="s">
        <v>307</v>
      </c>
      <c r="N20" s="32">
        <v>41764</v>
      </c>
    </row>
    <row r="21" spans="1:14" s="33" customFormat="1" ht="84.75" customHeight="1" x14ac:dyDescent="0.2">
      <c r="A21" s="27"/>
      <c r="B21" s="27"/>
      <c r="C21" s="1">
        <v>761</v>
      </c>
      <c r="D21" s="1" t="s">
        <v>4</v>
      </c>
      <c r="E21" s="1" t="s">
        <v>33</v>
      </c>
      <c r="F21" s="8">
        <v>41717</v>
      </c>
      <c r="G21" s="1" t="s">
        <v>2</v>
      </c>
      <c r="H21" s="1" t="s">
        <v>27</v>
      </c>
      <c r="I21" s="2" t="s">
        <v>226</v>
      </c>
      <c r="J21" s="2">
        <v>0</v>
      </c>
      <c r="K21" s="2">
        <v>2700</v>
      </c>
      <c r="L21" s="1" t="s">
        <v>159</v>
      </c>
      <c r="M21" s="1" t="s">
        <v>307</v>
      </c>
      <c r="N21" s="32">
        <v>41720</v>
      </c>
    </row>
    <row r="22" spans="1:14" s="33" customFormat="1" ht="136.5" customHeight="1" x14ac:dyDescent="0.2">
      <c r="A22" s="27"/>
      <c r="B22" s="27"/>
      <c r="C22" s="1">
        <v>764</v>
      </c>
      <c r="D22" s="1" t="s">
        <v>9</v>
      </c>
      <c r="E22" s="28" t="s">
        <v>34</v>
      </c>
      <c r="F22" s="8">
        <v>42083</v>
      </c>
      <c r="G22" s="1" t="s">
        <v>2</v>
      </c>
      <c r="H22" s="1" t="s">
        <v>27</v>
      </c>
      <c r="I22" s="2" t="s">
        <v>227</v>
      </c>
      <c r="J22" s="2">
        <v>0</v>
      </c>
      <c r="K22" s="2">
        <v>1200</v>
      </c>
      <c r="L22" s="1" t="s">
        <v>159</v>
      </c>
      <c r="M22" s="1" t="s">
        <v>307</v>
      </c>
      <c r="N22" s="32">
        <v>42341</v>
      </c>
    </row>
    <row r="23" spans="1:14" s="33" customFormat="1" ht="126.75" customHeight="1" x14ac:dyDescent="0.2">
      <c r="A23" s="27"/>
      <c r="B23" s="27"/>
      <c r="C23" s="1">
        <v>765</v>
      </c>
      <c r="D23" s="1" t="s">
        <v>170</v>
      </c>
      <c r="E23" s="28" t="s">
        <v>35</v>
      </c>
      <c r="F23" s="8">
        <v>42083</v>
      </c>
      <c r="G23" s="1" t="s">
        <v>2</v>
      </c>
      <c r="H23" s="1" t="s">
        <v>27</v>
      </c>
      <c r="I23" s="2" t="s">
        <v>228</v>
      </c>
      <c r="J23" s="2">
        <v>0</v>
      </c>
      <c r="K23" s="2">
        <v>732</v>
      </c>
      <c r="L23" s="1" t="s">
        <v>159</v>
      </c>
      <c r="M23" s="1" t="s">
        <v>307</v>
      </c>
      <c r="N23" s="32">
        <v>42310</v>
      </c>
    </row>
    <row r="24" spans="1:14" s="33" customFormat="1" ht="76.5" x14ac:dyDescent="0.2">
      <c r="A24" s="27"/>
      <c r="B24" s="27"/>
      <c r="C24" s="1">
        <v>767</v>
      </c>
      <c r="D24" s="1" t="s">
        <v>198</v>
      </c>
      <c r="E24" s="1" t="s">
        <v>36</v>
      </c>
      <c r="F24" s="8">
        <v>41563</v>
      </c>
      <c r="G24" s="1" t="s">
        <v>197</v>
      </c>
      <c r="H24" s="1" t="s">
        <v>27</v>
      </c>
      <c r="I24" s="2" t="s">
        <v>229</v>
      </c>
      <c r="J24" s="2">
        <v>0</v>
      </c>
      <c r="K24" s="2">
        <v>715</v>
      </c>
      <c r="L24" s="1" t="s">
        <v>159</v>
      </c>
      <c r="M24" s="1" t="s">
        <v>307</v>
      </c>
      <c r="N24" s="34">
        <v>41721</v>
      </c>
    </row>
    <row r="25" spans="1:14" s="33" customFormat="1" ht="63.75" x14ac:dyDescent="0.2">
      <c r="A25" s="27"/>
      <c r="B25" s="27"/>
      <c r="C25" s="1">
        <v>1120</v>
      </c>
      <c r="D25" s="1" t="s">
        <v>166</v>
      </c>
      <c r="E25" s="1" t="s">
        <v>37</v>
      </c>
      <c r="F25" s="8">
        <v>42648</v>
      </c>
      <c r="G25" s="1" t="s">
        <v>2</v>
      </c>
      <c r="H25" s="1" t="s">
        <v>27</v>
      </c>
      <c r="I25" s="2" t="s">
        <v>230</v>
      </c>
      <c r="J25" s="2">
        <v>0</v>
      </c>
      <c r="K25" s="2">
        <v>1000</v>
      </c>
      <c r="L25" s="1" t="s">
        <v>159</v>
      </c>
      <c r="M25" s="1" t="s">
        <v>307</v>
      </c>
      <c r="N25" s="34">
        <v>42682</v>
      </c>
    </row>
    <row r="26" spans="1:14" s="33" customFormat="1" ht="89.25" x14ac:dyDescent="0.2">
      <c r="A26" s="27"/>
      <c r="B26" s="27"/>
      <c r="C26" s="1">
        <v>766</v>
      </c>
      <c r="D26" s="1" t="s">
        <v>198</v>
      </c>
      <c r="E26" s="1" t="s">
        <v>38</v>
      </c>
      <c r="F26" s="8">
        <v>41625</v>
      </c>
      <c r="G26" s="1" t="s">
        <v>27</v>
      </c>
      <c r="H26" s="1" t="s">
        <v>27</v>
      </c>
      <c r="I26" s="2" t="s">
        <v>231</v>
      </c>
      <c r="J26" s="2">
        <v>0</v>
      </c>
      <c r="K26" s="2">
        <v>675</v>
      </c>
      <c r="L26" s="1" t="s">
        <v>159</v>
      </c>
      <c r="M26" s="1" t="s">
        <v>307</v>
      </c>
      <c r="N26" s="34">
        <v>41722</v>
      </c>
    </row>
    <row r="27" spans="1:14" s="33" customFormat="1" ht="51" x14ac:dyDescent="0.2">
      <c r="A27" s="27"/>
      <c r="B27" s="27"/>
      <c r="C27" s="1" t="s">
        <v>177</v>
      </c>
      <c r="D27" s="1" t="s">
        <v>60</v>
      </c>
      <c r="E27" s="24" t="s">
        <v>41</v>
      </c>
      <c r="F27" s="8">
        <v>42557</v>
      </c>
      <c r="G27" s="1" t="s">
        <v>2</v>
      </c>
      <c r="H27" s="1" t="s">
        <v>39</v>
      </c>
      <c r="I27" s="2" t="s">
        <v>40</v>
      </c>
      <c r="J27" s="2">
        <v>0</v>
      </c>
      <c r="K27" s="31">
        <v>0</v>
      </c>
      <c r="L27" s="1" t="s">
        <v>159</v>
      </c>
      <c r="M27" s="1" t="s">
        <v>307</v>
      </c>
      <c r="N27" s="34">
        <v>43082</v>
      </c>
    </row>
    <row r="28" spans="1:14" s="33" customFormat="1" ht="51" x14ac:dyDescent="0.2">
      <c r="A28" s="27"/>
      <c r="B28" s="27"/>
      <c r="C28" s="1" t="s">
        <v>175</v>
      </c>
      <c r="D28" s="1" t="s">
        <v>60</v>
      </c>
      <c r="E28" s="28" t="s">
        <v>42</v>
      </c>
      <c r="F28" s="8">
        <v>42557</v>
      </c>
      <c r="G28" s="1" t="s">
        <v>2</v>
      </c>
      <c r="H28" s="1" t="s">
        <v>39</v>
      </c>
      <c r="I28" s="2" t="s">
        <v>232</v>
      </c>
      <c r="J28" s="2">
        <v>0</v>
      </c>
      <c r="K28" s="31">
        <v>0</v>
      </c>
      <c r="L28" s="1" t="s">
        <v>159</v>
      </c>
      <c r="M28" s="1" t="s">
        <v>307</v>
      </c>
      <c r="N28" s="34">
        <v>43082</v>
      </c>
    </row>
    <row r="29" spans="1:14" s="33" customFormat="1" ht="52.5" customHeight="1" x14ac:dyDescent="0.2">
      <c r="A29" s="27"/>
      <c r="B29" s="27"/>
      <c r="C29" s="1">
        <v>1054</v>
      </c>
      <c r="D29" s="1" t="s">
        <v>60</v>
      </c>
      <c r="E29" s="28" t="s">
        <v>43</v>
      </c>
      <c r="F29" s="8">
        <v>42557</v>
      </c>
      <c r="G29" s="1" t="s">
        <v>2</v>
      </c>
      <c r="H29" s="1" t="s">
        <v>39</v>
      </c>
      <c r="I29" s="2" t="s">
        <v>233</v>
      </c>
      <c r="J29" s="2">
        <v>0</v>
      </c>
      <c r="K29" s="31">
        <v>0</v>
      </c>
      <c r="L29" s="1" t="s">
        <v>159</v>
      </c>
      <c r="M29" s="1" t="s">
        <v>307</v>
      </c>
      <c r="N29" s="34">
        <v>43070</v>
      </c>
    </row>
    <row r="30" spans="1:14" s="33" customFormat="1" ht="51" x14ac:dyDescent="0.2">
      <c r="A30" s="27"/>
      <c r="B30" s="27"/>
      <c r="C30" s="1">
        <v>1055</v>
      </c>
      <c r="D30" s="1" t="s">
        <v>60</v>
      </c>
      <c r="E30" s="1" t="s">
        <v>44</v>
      </c>
      <c r="F30" s="8">
        <v>42557</v>
      </c>
      <c r="G30" s="1" t="s">
        <v>2</v>
      </c>
      <c r="H30" s="1" t="s">
        <v>39</v>
      </c>
      <c r="I30" s="2" t="s">
        <v>234</v>
      </c>
      <c r="J30" s="2">
        <v>0</v>
      </c>
      <c r="K30" s="31">
        <v>0</v>
      </c>
      <c r="L30" s="1" t="s">
        <v>159</v>
      </c>
      <c r="M30" s="1" t="s">
        <v>307</v>
      </c>
      <c r="N30" s="34">
        <v>43082</v>
      </c>
    </row>
    <row r="31" spans="1:14" s="33" customFormat="1" ht="51" x14ac:dyDescent="0.2">
      <c r="A31" s="27"/>
      <c r="B31" s="27"/>
      <c r="C31" s="1">
        <v>1056</v>
      </c>
      <c r="D31" s="1" t="s">
        <v>60</v>
      </c>
      <c r="E31" s="22" t="s">
        <v>176</v>
      </c>
      <c r="F31" s="8">
        <v>42556</v>
      </c>
      <c r="G31" s="1" t="s">
        <v>2</v>
      </c>
      <c r="H31" s="1" t="s">
        <v>39</v>
      </c>
      <c r="I31" s="2" t="s">
        <v>235</v>
      </c>
      <c r="J31" s="2">
        <v>0</v>
      </c>
      <c r="K31" s="31">
        <v>0</v>
      </c>
      <c r="L31" s="1" t="s">
        <v>159</v>
      </c>
      <c r="M31" s="1" t="s">
        <v>307</v>
      </c>
      <c r="N31" s="34">
        <v>43082</v>
      </c>
    </row>
    <row r="32" spans="1:14" s="33" customFormat="1" ht="51" x14ac:dyDescent="0.2">
      <c r="A32" s="27"/>
      <c r="B32" s="27"/>
      <c r="C32" s="1">
        <v>1057</v>
      </c>
      <c r="D32" s="1" t="s">
        <v>60</v>
      </c>
      <c r="E32" s="22" t="s">
        <v>45</v>
      </c>
      <c r="F32" s="8">
        <v>42557</v>
      </c>
      <c r="G32" s="1" t="s">
        <v>2</v>
      </c>
      <c r="H32" s="1" t="s">
        <v>39</v>
      </c>
      <c r="I32" s="2" t="s">
        <v>236</v>
      </c>
      <c r="J32" s="2">
        <v>0</v>
      </c>
      <c r="K32" s="31">
        <v>0</v>
      </c>
      <c r="L32" s="1" t="s">
        <v>159</v>
      </c>
      <c r="M32" s="1" t="s">
        <v>307</v>
      </c>
      <c r="N32" s="34">
        <v>43070</v>
      </c>
    </row>
    <row r="33" spans="1:14" s="33" customFormat="1" ht="51" x14ac:dyDescent="0.2">
      <c r="A33" s="27"/>
      <c r="B33" s="27"/>
      <c r="C33" s="1">
        <v>1058</v>
      </c>
      <c r="D33" s="1" t="s">
        <v>60</v>
      </c>
      <c r="E33" s="22" t="s">
        <v>46</v>
      </c>
      <c r="F33" s="8">
        <v>42558</v>
      </c>
      <c r="G33" s="1" t="s">
        <v>2</v>
      </c>
      <c r="H33" s="1" t="s">
        <v>39</v>
      </c>
      <c r="I33" s="2" t="s">
        <v>237</v>
      </c>
      <c r="J33" s="2">
        <v>0</v>
      </c>
      <c r="K33" s="31">
        <v>0</v>
      </c>
      <c r="L33" s="1" t="s">
        <v>159</v>
      </c>
      <c r="M33" s="1" t="s">
        <v>307</v>
      </c>
      <c r="N33" s="34">
        <v>43070</v>
      </c>
    </row>
    <row r="34" spans="1:14" s="33" customFormat="1" ht="51" x14ac:dyDescent="0.2">
      <c r="A34" s="27"/>
      <c r="B34" s="27"/>
      <c r="C34" s="1" t="s">
        <v>174</v>
      </c>
      <c r="D34" s="1" t="s">
        <v>60</v>
      </c>
      <c r="E34" s="22" t="s">
        <v>47</v>
      </c>
      <c r="F34" s="8">
        <v>42557</v>
      </c>
      <c r="G34" s="1" t="s">
        <v>2</v>
      </c>
      <c r="H34" s="1" t="s">
        <v>39</v>
      </c>
      <c r="I34" s="2" t="s">
        <v>238</v>
      </c>
      <c r="J34" s="2">
        <v>0</v>
      </c>
      <c r="K34" s="31">
        <v>0</v>
      </c>
      <c r="L34" s="1" t="s">
        <v>159</v>
      </c>
      <c r="M34" s="1" t="s">
        <v>307</v>
      </c>
      <c r="N34" s="34">
        <v>43082</v>
      </c>
    </row>
    <row r="35" spans="1:14" s="33" customFormat="1" ht="51" x14ac:dyDescent="0.2">
      <c r="A35" s="27"/>
      <c r="B35" s="27"/>
      <c r="C35" s="1">
        <v>1059</v>
      </c>
      <c r="D35" s="1" t="s">
        <v>60</v>
      </c>
      <c r="E35" s="22" t="s">
        <v>48</v>
      </c>
      <c r="F35" s="8">
        <v>42557</v>
      </c>
      <c r="G35" s="1" t="s">
        <v>2</v>
      </c>
      <c r="H35" s="1" t="s">
        <v>39</v>
      </c>
      <c r="I35" s="2" t="s">
        <v>239</v>
      </c>
      <c r="J35" s="2">
        <v>0</v>
      </c>
      <c r="K35" s="31">
        <v>0</v>
      </c>
      <c r="L35" s="1" t="s">
        <v>159</v>
      </c>
      <c r="M35" s="1" t="s">
        <v>307</v>
      </c>
      <c r="N35" s="34">
        <v>43082</v>
      </c>
    </row>
    <row r="36" spans="1:14" s="33" customFormat="1" ht="51" x14ac:dyDescent="0.2">
      <c r="A36" s="27"/>
      <c r="B36" s="27"/>
      <c r="C36" s="1" t="s">
        <v>175</v>
      </c>
      <c r="D36" s="1" t="s">
        <v>60</v>
      </c>
      <c r="E36" s="1" t="s">
        <v>49</v>
      </c>
      <c r="F36" s="8">
        <v>42557</v>
      </c>
      <c r="G36" s="1" t="s">
        <v>2</v>
      </c>
      <c r="H36" s="1" t="s">
        <v>39</v>
      </c>
      <c r="I36" s="2" t="s">
        <v>240</v>
      </c>
      <c r="J36" s="2">
        <v>0</v>
      </c>
      <c r="K36" s="31">
        <v>0</v>
      </c>
      <c r="L36" s="1" t="s">
        <v>159</v>
      </c>
      <c r="M36" s="1" t="s">
        <v>307</v>
      </c>
      <c r="N36" s="32">
        <v>43082</v>
      </c>
    </row>
    <row r="37" spans="1:14" s="33" customFormat="1" ht="76.5" x14ac:dyDescent="0.2">
      <c r="A37" s="27"/>
      <c r="B37" s="27"/>
      <c r="C37" s="1">
        <v>1084</v>
      </c>
      <c r="D37" s="1" t="s">
        <v>173</v>
      </c>
      <c r="E37" s="28" t="s">
        <v>52</v>
      </c>
      <c r="F37" s="29">
        <v>41082</v>
      </c>
      <c r="G37" s="1" t="s">
        <v>50</v>
      </c>
      <c r="H37" s="1" t="s">
        <v>50</v>
      </c>
      <c r="I37" s="1" t="s">
        <v>51</v>
      </c>
      <c r="J37" s="30">
        <v>0</v>
      </c>
      <c r="K37" s="31">
        <v>72</v>
      </c>
      <c r="L37" s="1" t="s">
        <v>159</v>
      </c>
      <c r="M37" s="1" t="s">
        <v>307</v>
      </c>
      <c r="N37" s="32">
        <v>44012</v>
      </c>
    </row>
    <row r="38" spans="1:14" s="33" customFormat="1" ht="63.75" x14ac:dyDescent="0.2">
      <c r="A38" s="27"/>
      <c r="B38" s="27"/>
      <c r="C38" s="1">
        <v>1085</v>
      </c>
      <c r="D38" s="1" t="s">
        <v>173</v>
      </c>
      <c r="E38" s="28" t="s">
        <v>55</v>
      </c>
      <c r="F38" s="29">
        <v>44018</v>
      </c>
      <c r="G38" s="28" t="s">
        <v>179</v>
      </c>
      <c r="H38" s="28" t="s">
        <v>53</v>
      </c>
      <c r="I38" s="1" t="s">
        <v>54</v>
      </c>
      <c r="J38" s="30">
        <v>32.6</v>
      </c>
      <c r="K38" s="31"/>
      <c r="L38" s="1" t="s">
        <v>159</v>
      </c>
      <c r="M38" s="1" t="s">
        <v>307</v>
      </c>
      <c r="N38" s="34">
        <v>44012</v>
      </c>
    </row>
    <row r="39" spans="1:14" s="33" customFormat="1" ht="76.5" x14ac:dyDescent="0.2">
      <c r="A39" s="27"/>
      <c r="B39" s="27"/>
      <c r="C39" s="1">
        <v>71</v>
      </c>
      <c r="D39" s="6" t="s">
        <v>3</v>
      </c>
      <c r="E39" s="6" t="s">
        <v>8</v>
      </c>
      <c r="F39" s="8">
        <v>42116</v>
      </c>
      <c r="G39" s="6" t="s">
        <v>155</v>
      </c>
      <c r="H39" s="6" t="s">
        <v>153</v>
      </c>
      <c r="I39" s="6" t="s">
        <v>302</v>
      </c>
      <c r="J39" s="3">
        <v>383.1</v>
      </c>
      <c r="K39" s="31">
        <v>0</v>
      </c>
      <c r="L39" s="1" t="s">
        <v>159</v>
      </c>
      <c r="M39" s="1" t="s">
        <v>307</v>
      </c>
      <c r="N39" s="32">
        <v>42276</v>
      </c>
    </row>
    <row r="40" spans="1:14" s="33" customFormat="1" ht="76.5" x14ac:dyDescent="0.2">
      <c r="A40" s="27"/>
      <c r="B40" s="27"/>
      <c r="C40" s="1">
        <v>78</v>
      </c>
      <c r="D40" s="25" t="s">
        <v>0</v>
      </c>
      <c r="E40" s="31">
        <v>0</v>
      </c>
      <c r="F40" s="31">
        <v>0</v>
      </c>
      <c r="G40" s="6" t="s">
        <v>155</v>
      </c>
      <c r="H40" s="6" t="s">
        <v>151</v>
      </c>
      <c r="I40" s="6" t="s">
        <v>154</v>
      </c>
      <c r="J40" s="3">
        <v>120</v>
      </c>
      <c r="K40" s="31">
        <v>0</v>
      </c>
      <c r="L40" s="1" t="s">
        <v>159</v>
      </c>
      <c r="M40" s="1" t="s">
        <v>307</v>
      </c>
      <c r="N40" s="31">
        <v>0</v>
      </c>
    </row>
    <row r="41" spans="1:14" s="33" customFormat="1" ht="76.5" x14ac:dyDescent="0.2">
      <c r="A41" s="27"/>
      <c r="B41" s="27"/>
      <c r="C41" s="1" t="e">
        <f>#REF!+1</f>
        <v>#REF!</v>
      </c>
      <c r="D41" s="6" t="s">
        <v>162</v>
      </c>
      <c r="E41" s="6" t="s">
        <v>156</v>
      </c>
      <c r="F41" s="8">
        <v>41082</v>
      </c>
      <c r="G41" s="6" t="s">
        <v>160</v>
      </c>
      <c r="H41" s="6" t="s">
        <v>22</v>
      </c>
      <c r="I41" s="6" t="s">
        <v>303</v>
      </c>
      <c r="J41" s="3">
        <v>168.7</v>
      </c>
      <c r="K41" s="31">
        <v>0</v>
      </c>
      <c r="L41" s="1" t="s">
        <v>159</v>
      </c>
      <c r="M41" s="1" t="s">
        <v>307</v>
      </c>
      <c r="N41" s="34">
        <v>42047</v>
      </c>
    </row>
    <row r="42" spans="1:14" s="33" customFormat="1" ht="63.75" x14ac:dyDescent="0.2">
      <c r="A42" s="27"/>
      <c r="B42" s="27"/>
      <c r="C42" s="1">
        <v>540</v>
      </c>
      <c r="D42" s="1" t="s">
        <v>147</v>
      </c>
      <c r="E42" s="1" t="s">
        <v>158</v>
      </c>
      <c r="F42" s="8">
        <v>41095</v>
      </c>
      <c r="G42" s="1" t="s">
        <v>152</v>
      </c>
      <c r="H42" s="1" t="s">
        <v>157</v>
      </c>
      <c r="I42" s="1" t="s">
        <v>304</v>
      </c>
      <c r="J42" s="2">
        <v>44.8</v>
      </c>
      <c r="K42" s="31">
        <v>0</v>
      </c>
      <c r="L42" s="1" t="s">
        <v>159</v>
      </c>
      <c r="M42" s="1" t="s">
        <v>307</v>
      </c>
      <c r="N42" s="32">
        <v>37342</v>
      </c>
    </row>
    <row r="43" spans="1:14" s="33" customFormat="1" ht="76.5" x14ac:dyDescent="0.2">
      <c r="A43" s="27"/>
      <c r="B43" s="27"/>
      <c r="C43" s="31">
        <v>1187</v>
      </c>
      <c r="D43" s="5" t="s">
        <v>194</v>
      </c>
      <c r="E43" s="6" t="s">
        <v>163</v>
      </c>
      <c r="F43" s="32">
        <v>44449</v>
      </c>
      <c r="G43" s="6" t="s">
        <v>164</v>
      </c>
      <c r="H43" s="6" t="s">
        <v>165</v>
      </c>
      <c r="I43" s="1" t="s">
        <v>305</v>
      </c>
      <c r="J43" s="31">
        <v>0</v>
      </c>
      <c r="K43" s="31">
        <v>0</v>
      </c>
      <c r="L43" s="1" t="s">
        <v>159</v>
      </c>
      <c r="M43" s="1" t="s">
        <v>307</v>
      </c>
      <c r="N43" s="34">
        <v>45062</v>
      </c>
    </row>
    <row r="44" spans="1:14" s="33" customFormat="1" ht="90" customHeight="1" x14ac:dyDescent="0.2">
      <c r="A44" s="27"/>
      <c r="B44" s="27"/>
      <c r="C44" s="27">
        <v>72</v>
      </c>
      <c r="D44" s="5" t="s">
        <v>3</v>
      </c>
      <c r="E44" s="31" t="s">
        <v>7</v>
      </c>
      <c r="F44" s="8">
        <v>41082</v>
      </c>
      <c r="G44" s="31" t="s">
        <v>160</v>
      </c>
      <c r="H44" s="5" t="s">
        <v>6</v>
      </c>
      <c r="I44" s="5" t="s">
        <v>306</v>
      </c>
      <c r="J44" s="31">
        <v>72.400000000000006</v>
      </c>
      <c r="K44" s="31">
        <v>0</v>
      </c>
      <c r="L44" s="1" t="s">
        <v>159</v>
      </c>
      <c r="M44" s="1" t="s">
        <v>307</v>
      </c>
      <c r="N44" s="32">
        <v>42367</v>
      </c>
    </row>
    <row r="45" spans="1:14" s="33" customFormat="1" ht="89.25" x14ac:dyDescent="0.2">
      <c r="A45" s="27"/>
      <c r="B45" s="27"/>
      <c r="C45" s="27">
        <v>1068</v>
      </c>
      <c r="D45" s="5" t="s">
        <v>59</v>
      </c>
      <c r="E45" s="31" t="s">
        <v>56</v>
      </c>
      <c r="F45" s="32">
        <v>42879</v>
      </c>
      <c r="G45" s="6" t="s">
        <v>164</v>
      </c>
      <c r="H45" s="5" t="s">
        <v>58</v>
      </c>
      <c r="I45" s="5" t="s">
        <v>57</v>
      </c>
      <c r="J45" s="31">
        <v>306</v>
      </c>
      <c r="K45" s="31">
        <v>0</v>
      </c>
      <c r="L45" s="1" t="s">
        <v>159</v>
      </c>
      <c r="M45" s="1" t="s">
        <v>307</v>
      </c>
      <c r="N45" s="32">
        <v>43326</v>
      </c>
    </row>
    <row r="46" spans="1:14" s="33" customFormat="1" ht="89.25" x14ac:dyDescent="0.2">
      <c r="A46" s="27"/>
      <c r="B46" s="27"/>
      <c r="C46" s="27"/>
      <c r="D46" s="5" t="s">
        <v>313</v>
      </c>
      <c r="E46" s="31" t="s">
        <v>338</v>
      </c>
      <c r="F46" s="32">
        <v>44788</v>
      </c>
      <c r="G46" s="6" t="s">
        <v>309</v>
      </c>
      <c r="H46" s="6" t="s">
        <v>309</v>
      </c>
      <c r="I46" s="5" t="s">
        <v>343</v>
      </c>
      <c r="J46" s="31">
        <v>516</v>
      </c>
      <c r="K46" s="31">
        <v>0</v>
      </c>
      <c r="L46" s="1" t="s">
        <v>159</v>
      </c>
      <c r="M46" s="1" t="s">
        <v>307</v>
      </c>
      <c r="N46" s="32">
        <v>44788</v>
      </c>
    </row>
    <row r="47" spans="1:14" s="33" customFormat="1" ht="89.25" x14ac:dyDescent="0.2">
      <c r="A47" s="27"/>
      <c r="B47" s="27"/>
      <c r="C47" s="27"/>
      <c r="D47" s="5" t="s">
        <v>313</v>
      </c>
      <c r="E47" s="31" t="s">
        <v>339</v>
      </c>
      <c r="F47" s="32">
        <v>44788</v>
      </c>
      <c r="G47" s="6" t="s">
        <v>309</v>
      </c>
      <c r="H47" s="6" t="s">
        <v>309</v>
      </c>
      <c r="I47" s="5" t="s">
        <v>346</v>
      </c>
      <c r="J47" s="31">
        <v>224</v>
      </c>
      <c r="K47" s="31">
        <v>0</v>
      </c>
      <c r="L47" s="1" t="s">
        <v>159</v>
      </c>
      <c r="M47" s="1" t="s">
        <v>307</v>
      </c>
      <c r="N47" s="32">
        <v>44788</v>
      </c>
    </row>
    <row r="48" spans="1:14" s="33" customFormat="1" ht="89.25" x14ac:dyDescent="0.2">
      <c r="A48" s="27"/>
      <c r="B48" s="27"/>
      <c r="C48" s="27"/>
      <c r="D48" s="5" t="s">
        <v>313</v>
      </c>
      <c r="E48" s="31" t="s">
        <v>340</v>
      </c>
      <c r="F48" s="32">
        <v>44788</v>
      </c>
      <c r="G48" s="6" t="s">
        <v>309</v>
      </c>
      <c r="H48" s="6" t="s">
        <v>309</v>
      </c>
      <c r="I48" s="5" t="s">
        <v>347</v>
      </c>
      <c r="J48" s="31">
        <v>3979</v>
      </c>
      <c r="K48" s="31">
        <v>0</v>
      </c>
      <c r="L48" s="1" t="s">
        <v>159</v>
      </c>
      <c r="M48" s="1" t="s">
        <v>307</v>
      </c>
      <c r="N48" s="32">
        <v>44788</v>
      </c>
    </row>
    <row r="49" spans="1:15" s="33" customFormat="1" ht="89.25" x14ac:dyDescent="0.2">
      <c r="A49" s="27"/>
      <c r="B49" s="27"/>
      <c r="C49" s="27"/>
      <c r="D49" s="5" t="s">
        <v>313</v>
      </c>
      <c r="E49" s="31" t="s">
        <v>341</v>
      </c>
      <c r="F49" s="32">
        <v>44788</v>
      </c>
      <c r="G49" s="6" t="s">
        <v>309</v>
      </c>
      <c r="H49" s="6" t="s">
        <v>309</v>
      </c>
      <c r="I49" s="5" t="s">
        <v>345</v>
      </c>
      <c r="J49" s="31">
        <v>1229</v>
      </c>
      <c r="K49" s="31">
        <v>0</v>
      </c>
      <c r="L49" s="1" t="s">
        <v>159</v>
      </c>
      <c r="M49" s="1" t="s">
        <v>307</v>
      </c>
      <c r="N49" s="32">
        <v>44788</v>
      </c>
    </row>
    <row r="50" spans="1:15" s="33" customFormat="1" ht="89.25" x14ac:dyDescent="0.2">
      <c r="A50" s="27"/>
      <c r="B50" s="27"/>
      <c r="C50" s="27"/>
      <c r="D50" s="5" t="s">
        <v>313</v>
      </c>
      <c r="E50" s="31" t="s">
        <v>342</v>
      </c>
      <c r="F50" s="32">
        <v>44788</v>
      </c>
      <c r="G50" s="6" t="s">
        <v>309</v>
      </c>
      <c r="H50" s="6" t="s">
        <v>309</v>
      </c>
      <c r="I50" s="5" t="s">
        <v>344</v>
      </c>
      <c r="J50" s="31">
        <v>1027</v>
      </c>
      <c r="K50" s="31">
        <v>0</v>
      </c>
      <c r="L50" s="1" t="s">
        <v>159</v>
      </c>
      <c r="M50" s="1" t="s">
        <v>307</v>
      </c>
      <c r="N50" s="32">
        <v>44788</v>
      </c>
    </row>
    <row r="51" spans="1:15" s="33" customFormat="1" ht="89.25" x14ac:dyDescent="0.2">
      <c r="A51" s="27"/>
      <c r="B51" s="27"/>
      <c r="C51" s="27"/>
      <c r="D51" s="5" t="s">
        <v>331</v>
      </c>
      <c r="E51" s="31" t="s">
        <v>317</v>
      </c>
      <c r="F51" s="32">
        <v>40680</v>
      </c>
      <c r="G51" s="6" t="s">
        <v>309</v>
      </c>
      <c r="H51" s="6" t="s">
        <v>309</v>
      </c>
      <c r="I51" s="5" t="s">
        <v>326</v>
      </c>
      <c r="J51" s="31">
        <v>569</v>
      </c>
      <c r="K51" s="31">
        <v>0</v>
      </c>
      <c r="L51" s="1" t="s">
        <v>159</v>
      </c>
      <c r="M51" s="1" t="s">
        <v>307</v>
      </c>
      <c r="N51" s="32">
        <v>40942</v>
      </c>
    </row>
    <row r="52" spans="1:15" s="33" customFormat="1" ht="89.25" x14ac:dyDescent="0.2">
      <c r="A52" s="27"/>
      <c r="B52" s="27"/>
      <c r="C52" s="27"/>
      <c r="D52" s="5" t="s">
        <v>331</v>
      </c>
      <c r="E52" s="31" t="s">
        <v>318</v>
      </c>
      <c r="F52" s="32">
        <v>40680</v>
      </c>
      <c r="G52" s="6" t="s">
        <v>309</v>
      </c>
      <c r="H52" s="6" t="s">
        <v>309</v>
      </c>
      <c r="I52" s="5" t="s">
        <v>326</v>
      </c>
      <c r="J52" s="31">
        <v>1312</v>
      </c>
      <c r="K52" s="31">
        <v>0</v>
      </c>
      <c r="L52" s="1" t="s">
        <v>159</v>
      </c>
      <c r="M52" s="1" t="s">
        <v>307</v>
      </c>
      <c r="N52" s="32">
        <v>40942</v>
      </c>
    </row>
    <row r="53" spans="1:15" s="33" customFormat="1" ht="89.25" x14ac:dyDescent="0.2">
      <c r="A53" s="27"/>
      <c r="B53" s="27"/>
      <c r="C53" s="27"/>
      <c r="D53" s="5" t="s">
        <v>331</v>
      </c>
      <c r="E53" s="31" t="s">
        <v>319</v>
      </c>
      <c r="F53" s="32">
        <v>40680</v>
      </c>
      <c r="G53" s="6" t="s">
        <v>309</v>
      </c>
      <c r="H53" s="6" t="s">
        <v>309</v>
      </c>
      <c r="I53" s="5" t="s">
        <v>326</v>
      </c>
      <c r="J53" s="31">
        <v>288</v>
      </c>
      <c r="K53" s="31">
        <v>0</v>
      </c>
      <c r="L53" s="1" t="s">
        <v>159</v>
      </c>
      <c r="M53" s="1" t="s">
        <v>307</v>
      </c>
      <c r="N53" s="32">
        <v>40942</v>
      </c>
    </row>
    <row r="54" spans="1:15" s="33" customFormat="1" ht="89.25" x14ac:dyDescent="0.2">
      <c r="A54" s="27"/>
      <c r="B54" s="27"/>
      <c r="C54" s="27"/>
      <c r="D54" s="5" t="s">
        <v>331</v>
      </c>
      <c r="E54" s="31" t="s">
        <v>320</v>
      </c>
      <c r="F54" s="32">
        <v>40680</v>
      </c>
      <c r="G54" s="6" t="s">
        <v>309</v>
      </c>
      <c r="H54" s="6" t="s">
        <v>309</v>
      </c>
      <c r="I54" s="5" t="s">
        <v>326</v>
      </c>
      <c r="J54" s="31">
        <v>2567</v>
      </c>
      <c r="K54" s="31">
        <v>0</v>
      </c>
      <c r="L54" s="1" t="s">
        <v>159</v>
      </c>
      <c r="M54" s="1" t="s">
        <v>307</v>
      </c>
      <c r="N54" s="32">
        <v>40942</v>
      </c>
    </row>
    <row r="55" spans="1:15" s="33" customFormat="1" ht="89.25" x14ac:dyDescent="0.2">
      <c r="A55" s="27"/>
      <c r="B55" s="27"/>
      <c r="C55" s="27"/>
      <c r="D55" s="5" t="s">
        <v>331</v>
      </c>
      <c r="E55" s="31" t="s">
        <v>321</v>
      </c>
      <c r="F55" s="32">
        <v>40680</v>
      </c>
      <c r="G55" s="6" t="s">
        <v>309</v>
      </c>
      <c r="H55" s="6" t="s">
        <v>309</v>
      </c>
      <c r="I55" s="5" t="s">
        <v>326</v>
      </c>
      <c r="J55" s="31">
        <v>200</v>
      </c>
      <c r="K55" s="31">
        <v>0</v>
      </c>
      <c r="L55" s="1" t="s">
        <v>159</v>
      </c>
      <c r="M55" s="1" t="s">
        <v>307</v>
      </c>
      <c r="N55" s="32">
        <v>40942</v>
      </c>
    </row>
    <row r="56" spans="1:15" s="33" customFormat="1" ht="140.25" x14ac:dyDescent="0.2">
      <c r="A56" s="27"/>
      <c r="B56" s="27"/>
      <c r="C56" s="27"/>
      <c r="D56" s="5" t="s">
        <v>332</v>
      </c>
      <c r="E56" s="31" t="s">
        <v>322</v>
      </c>
      <c r="F56" s="32">
        <v>44027</v>
      </c>
      <c r="G56" s="6" t="s">
        <v>309</v>
      </c>
      <c r="H56" s="6" t="s">
        <v>309</v>
      </c>
      <c r="I56" s="5" t="s">
        <v>327</v>
      </c>
      <c r="J56" s="31">
        <v>3792</v>
      </c>
      <c r="K56" s="31">
        <v>0</v>
      </c>
      <c r="L56" s="1" t="s">
        <v>159</v>
      </c>
      <c r="M56" s="1" t="s">
        <v>307</v>
      </c>
      <c r="N56" s="32">
        <v>44043</v>
      </c>
    </row>
    <row r="57" spans="1:15" s="33" customFormat="1" ht="76.5" x14ac:dyDescent="0.2">
      <c r="A57" s="27"/>
      <c r="B57" s="27"/>
      <c r="C57" s="27"/>
      <c r="D57" s="5" t="s">
        <v>313</v>
      </c>
      <c r="E57" s="31" t="s">
        <v>323</v>
      </c>
      <c r="F57" s="32">
        <v>36892</v>
      </c>
      <c r="G57" s="6" t="s">
        <v>309</v>
      </c>
      <c r="H57" s="6" t="s">
        <v>309</v>
      </c>
      <c r="I57" s="5" t="s">
        <v>328</v>
      </c>
      <c r="J57" s="31">
        <v>70</v>
      </c>
      <c r="K57" s="31">
        <v>0</v>
      </c>
      <c r="L57" s="1" t="s">
        <v>159</v>
      </c>
      <c r="M57" s="1" t="s">
        <v>307</v>
      </c>
      <c r="N57" s="32">
        <v>37182</v>
      </c>
    </row>
    <row r="58" spans="1:15" s="33" customFormat="1" ht="153" x14ac:dyDescent="0.2">
      <c r="A58" s="27"/>
      <c r="B58" s="27"/>
      <c r="C58" s="27"/>
      <c r="D58" s="5" t="s">
        <v>333</v>
      </c>
      <c r="E58" s="31" t="s">
        <v>334</v>
      </c>
      <c r="F58" s="32">
        <v>45251</v>
      </c>
      <c r="G58" s="6" t="s">
        <v>309</v>
      </c>
      <c r="H58" s="6" t="s">
        <v>309</v>
      </c>
      <c r="I58" s="5" t="s">
        <v>336</v>
      </c>
      <c r="J58" s="31">
        <v>963</v>
      </c>
      <c r="K58" s="31">
        <v>0</v>
      </c>
      <c r="L58" s="1" t="s">
        <v>159</v>
      </c>
      <c r="M58" s="1" t="s">
        <v>307</v>
      </c>
      <c r="N58" s="32">
        <v>45251</v>
      </c>
    </row>
    <row r="59" spans="1:15" s="33" customFormat="1" ht="153" x14ac:dyDescent="0.2">
      <c r="A59" s="27"/>
      <c r="B59" s="27"/>
      <c r="C59" s="27"/>
      <c r="D59" s="5" t="s">
        <v>333</v>
      </c>
      <c r="E59" s="31" t="s">
        <v>335</v>
      </c>
      <c r="F59" s="32">
        <v>45251</v>
      </c>
      <c r="G59" s="6" t="s">
        <v>309</v>
      </c>
      <c r="H59" s="6" t="s">
        <v>309</v>
      </c>
      <c r="I59" s="5" t="s">
        <v>337</v>
      </c>
      <c r="J59" s="31">
        <v>170</v>
      </c>
      <c r="K59" s="31">
        <v>0</v>
      </c>
      <c r="L59" s="1" t="s">
        <v>159</v>
      </c>
      <c r="M59" s="1" t="s">
        <v>307</v>
      </c>
      <c r="N59" s="32">
        <v>45251</v>
      </c>
    </row>
    <row r="60" spans="1:15" s="33" customFormat="1" ht="76.5" x14ac:dyDescent="0.2">
      <c r="A60" s="27"/>
      <c r="B60" s="27"/>
      <c r="C60" s="27"/>
      <c r="D60" s="5" t="s">
        <v>348</v>
      </c>
      <c r="E60" s="31" t="s">
        <v>324</v>
      </c>
      <c r="F60" s="32">
        <v>37971</v>
      </c>
      <c r="G60" s="6" t="s">
        <v>309</v>
      </c>
      <c r="H60" s="6" t="s">
        <v>309</v>
      </c>
      <c r="I60" s="5" t="s">
        <v>329</v>
      </c>
      <c r="J60" s="31">
        <v>902</v>
      </c>
      <c r="K60" s="31">
        <v>0</v>
      </c>
      <c r="L60" s="1" t="s">
        <v>159</v>
      </c>
      <c r="M60" s="1" t="s">
        <v>307</v>
      </c>
      <c r="N60" s="32">
        <v>37242</v>
      </c>
    </row>
    <row r="61" spans="1:15" s="33" customFormat="1" ht="76.5" x14ac:dyDescent="0.2">
      <c r="A61" s="27"/>
      <c r="B61" s="27"/>
      <c r="C61" s="27"/>
      <c r="D61" s="5" t="s">
        <v>348</v>
      </c>
      <c r="E61" s="31" t="s">
        <v>325</v>
      </c>
      <c r="F61" s="32">
        <v>37901</v>
      </c>
      <c r="G61" s="6" t="s">
        <v>309</v>
      </c>
      <c r="H61" s="6" t="s">
        <v>309</v>
      </c>
      <c r="I61" s="5" t="s">
        <v>330</v>
      </c>
      <c r="J61" s="31">
        <v>904</v>
      </c>
      <c r="K61" s="31">
        <v>0</v>
      </c>
      <c r="L61" s="1" t="s">
        <v>159</v>
      </c>
      <c r="M61" s="1" t="s">
        <v>307</v>
      </c>
      <c r="N61" s="32">
        <v>37167</v>
      </c>
    </row>
    <row r="62" spans="1:15" x14ac:dyDescent="0.25">
      <c r="H62" s="26"/>
      <c r="O62" s="38">
        <f>SUM(O2:O61)</f>
        <v>0</v>
      </c>
    </row>
  </sheetData>
  <autoFilter ref="A1:N61"/>
  <phoneticPr fontId="6" type="noConversion"/>
  <pageMargins left="0.7" right="0.7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activeCell="J4" sqref="J4"/>
    </sheetView>
  </sheetViews>
  <sheetFormatPr defaultRowHeight="15" x14ac:dyDescent="0.25"/>
  <cols>
    <col min="1" max="1" width="7.28515625" customWidth="1"/>
    <col min="2" max="2" width="5" customWidth="1"/>
    <col min="3" max="3" width="7.5703125" customWidth="1"/>
    <col min="4" max="4" width="21.140625" style="10" customWidth="1"/>
    <col min="5" max="5" width="20.5703125" customWidth="1"/>
    <col min="6" max="6" width="14.140625" style="9" customWidth="1"/>
    <col min="7" max="7" width="23.28515625" customWidth="1"/>
    <col min="8" max="8" width="15.28515625" customWidth="1"/>
    <col min="9" max="9" width="23.7109375" customWidth="1"/>
    <col min="10" max="10" width="9.85546875" customWidth="1"/>
    <col min="11" max="11" width="10.140625" customWidth="1"/>
    <col min="12" max="12" width="13.5703125" customWidth="1"/>
    <col min="13" max="13" width="20.28515625" customWidth="1"/>
    <col min="14" max="14" width="14.7109375" customWidth="1"/>
  </cols>
  <sheetData>
    <row r="1" spans="1:14" ht="121.5" customHeight="1" x14ac:dyDescent="0.25">
      <c r="A1" s="15" t="s">
        <v>180</v>
      </c>
      <c r="B1" s="15" t="s">
        <v>186</v>
      </c>
      <c r="C1" s="15" t="s">
        <v>192</v>
      </c>
      <c r="D1" s="15" t="s">
        <v>193</v>
      </c>
      <c r="E1" s="15" t="s">
        <v>188</v>
      </c>
      <c r="F1" s="16" t="s">
        <v>187</v>
      </c>
      <c r="G1" s="15" t="s">
        <v>181</v>
      </c>
      <c r="H1" s="15" t="s">
        <v>182</v>
      </c>
      <c r="I1" s="15" t="s">
        <v>183</v>
      </c>
      <c r="J1" s="17" t="s">
        <v>189</v>
      </c>
      <c r="K1" s="17" t="s">
        <v>190</v>
      </c>
      <c r="L1" s="17" t="s">
        <v>184</v>
      </c>
      <c r="M1" s="17" t="s">
        <v>185</v>
      </c>
      <c r="N1" s="17" t="s">
        <v>191</v>
      </c>
    </row>
    <row r="2" spans="1:14" ht="63.75" x14ac:dyDescent="0.25">
      <c r="A2" s="18"/>
      <c r="B2" s="18"/>
      <c r="C2" s="1">
        <v>960</v>
      </c>
      <c r="D2" s="1" t="s">
        <v>178</v>
      </c>
      <c r="E2" s="1" t="s">
        <v>62</v>
      </c>
      <c r="F2" s="11">
        <v>42600</v>
      </c>
      <c r="G2" s="1" t="s">
        <v>2</v>
      </c>
      <c r="H2" s="1" t="s">
        <v>61</v>
      </c>
      <c r="I2" s="1" t="s">
        <v>241</v>
      </c>
      <c r="J2" s="2">
        <v>0</v>
      </c>
      <c r="K2" s="4">
        <v>231</v>
      </c>
      <c r="L2" s="1" t="s">
        <v>159</v>
      </c>
      <c r="M2" s="1" t="s">
        <v>308</v>
      </c>
      <c r="N2" s="19">
        <v>42613</v>
      </c>
    </row>
    <row r="3" spans="1:14" ht="63.75" x14ac:dyDescent="0.25">
      <c r="A3" s="18"/>
      <c r="B3" s="18"/>
      <c r="C3" s="1">
        <v>961</v>
      </c>
      <c r="D3" s="1" t="s">
        <v>178</v>
      </c>
      <c r="E3" s="7">
        <v>0</v>
      </c>
      <c r="F3" s="7">
        <v>0</v>
      </c>
      <c r="G3" s="1" t="s">
        <v>2</v>
      </c>
      <c r="H3" s="1" t="s">
        <v>61</v>
      </c>
      <c r="I3" s="1" t="s">
        <v>242</v>
      </c>
      <c r="J3" s="2">
        <v>0</v>
      </c>
      <c r="K3" s="4">
        <v>0</v>
      </c>
      <c r="L3" s="1" t="s">
        <v>159</v>
      </c>
      <c r="M3" s="1" t="s">
        <v>308</v>
      </c>
      <c r="N3" s="4">
        <v>0</v>
      </c>
    </row>
    <row r="4" spans="1:14" ht="63.75" x14ac:dyDescent="0.25">
      <c r="A4" s="18"/>
      <c r="B4" s="18"/>
      <c r="C4" s="1">
        <v>962</v>
      </c>
      <c r="D4" s="1" t="s">
        <v>178</v>
      </c>
      <c r="E4" s="7">
        <v>0</v>
      </c>
      <c r="F4" s="7">
        <v>0</v>
      </c>
      <c r="G4" s="1" t="s">
        <v>2</v>
      </c>
      <c r="H4" s="1" t="s">
        <v>61</v>
      </c>
      <c r="I4" s="1" t="s">
        <v>243</v>
      </c>
      <c r="J4" s="2">
        <v>0</v>
      </c>
      <c r="K4" s="4">
        <v>0</v>
      </c>
      <c r="L4" s="1" t="s">
        <v>159</v>
      </c>
      <c r="M4" s="1" t="s">
        <v>308</v>
      </c>
      <c r="N4" s="4">
        <v>0</v>
      </c>
    </row>
    <row r="5" spans="1:14" ht="63.75" x14ac:dyDescent="0.25">
      <c r="A5" s="18"/>
      <c r="B5" s="18"/>
      <c r="C5" s="1">
        <v>963</v>
      </c>
      <c r="D5" s="1" t="s">
        <v>178</v>
      </c>
      <c r="E5" s="7">
        <v>0</v>
      </c>
      <c r="F5" s="7">
        <v>0</v>
      </c>
      <c r="G5" s="1" t="s">
        <v>2</v>
      </c>
      <c r="H5" s="1" t="s">
        <v>61</v>
      </c>
      <c r="I5" s="1" t="s">
        <v>244</v>
      </c>
      <c r="J5" s="2">
        <v>0</v>
      </c>
      <c r="K5" s="4">
        <v>0</v>
      </c>
      <c r="L5" s="1" t="s">
        <v>159</v>
      </c>
      <c r="M5" s="1" t="s">
        <v>308</v>
      </c>
      <c r="N5" s="4">
        <v>0</v>
      </c>
    </row>
    <row r="6" spans="1:14" ht="51" customHeight="1" x14ac:dyDescent="0.25">
      <c r="A6" s="18"/>
      <c r="B6" s="18"/>
      <c r="C6" s="1">
        <v>966</v>
      </c>
      <c r="D6" s="1" t="s">
        <v>178</v>
      </c>
      <c r="E6" s="12" t="s">
        <v>66</v>
      </c>
      <c r="F6" s="8">
        <v>41095</v>
      </c>
      <c r="G6" s="1" t="s">
        <v>2</v>
      </c>
      <c r="H6" s="1" t="s">
        <v>63</v>
      </c>
      <c r="I6" s="1" t="s">
        <v>245</v>
      </c>
      <c r="J6" s="2">
        <v>0</v>
      </c>
      <c r="K6" s="2">
        <v>1000.05</v>
      </c>
      <c r="L6" s="1" t="s">
        <v>159</v>
      </c>
      <c r="M6" s="1" t="s">
        <v>308</v>
      </c>
      <c r="N6" s="19">
        <v>41305</v>
      </c>
    </row>
    <row r="7" spans="1:14" ht="63.75" x14ac:dyDescent="0.25">
      <c r="A7" s="18"/>
      <c r="B7" s="18"/>
      <c r="C7" s="1">
        <v>967</v>
      </c>
      <c r="D7" s="1" t="s">
        <v>178</v>
      </c>
      <c r="E7" s="12" t="s">
        <v>68</v>
      </c>
      <c r="F7" s="8">
        <v>41095</v>
      </c>
      <c r="G7" s="1" t="s">
        <v>2</v>
      </c>
      <c r="H7" s="1" t="s">
        <v>64</v>
      </c>
      <c r="I7" s="1" t="s">
        <v>246</v>
      </c>
      <c r="J7" s="2">
        <v>0</v>
      </c>
      <c r="K7" s="2">
        <v>617.52</v>
      </c>
      <c r="L7" s="1" t="s">
        <v>159</v>
      </c>
      <c r="M7" s="1" t="s">
        <v>308</v>
      </c>
      <c r="N7" s="19">
        <v>41305</v>
      </c>
    </row>
    <row r="8" spans="1:14" ht="63.75" x14ac:dyDescent="0.25">
      <c r="A8" s="18"/>
      <c r="B8" s="18"/>
      <c r="C8" s="1">
        <v>968</v>
      </c>
      <c r="D8" s="1" t="s">
        <v>178</v>
      </c>
      <c r="E8" s="12" t="s">
        <v>70</v>
      </c>
      <c r="F8" s="8">
        <v>41095</v>
      </c>
      <c r="G8" s="1" t="s">
        <v>2</v>
      </c>
      <c r="H8" s="1" t="s">
        <v>65</v>
      </c>
      <c r="I8" s="1" t="s">
        <v>247</v>
      </c>
      <c r="J8" s="2">
        <v>0</v>
      </c>
      <c r="K8" s="2">
        <v>858.35</v>
      </c>
      <c r="L8" s="1" t="s">
        <v>159</v>
      </c>
      <c r="M8" s="1" t="s">
        <v>308</v>
      </c>
      <c r="N8" s="19">
        <v>41305</v>
      </c>
    </row>
    <row r="9" spans="1:14" ht="63.75" x14ac:dyDescent="0.25">
      <c r="A9" s="18"/>
      <c r="B9" s="18"/>
      <c r="C9" s="1">
        <v>969</v>
      </c>
      <c r="D9" s="1" t="s">
        <v>178</v>
      </c>
      <c r="E9" s="12" t="s">
        <v>71</v>
      </c>
      <c r="F9" s="8">
        <v>41095</v>
      </c>
      <c r="G9" s="1" t="s">
        <v>2</v>
      </c>
      <c r="H9" s="1" t="s">
        <v>67</v>
      </c>
      <c r="I9" s="1" t="s">
        <v>248</v>
      </c>
      <c r="J9" s="2">
        <v>0</v>
      </c>
      <c r="K9" s="18">
        <v>1104</v>
      </c>
      <c r="L9" s="1" t="s">
        <v>159</v>
      </c>
      <c r="M9" s="1" t="s">
        <v>308</v>
      </c>
      <c r="N9" s="20">
        <v>41722</v>
      </c>
    </row>
    <row r="10" spans="1:14" ht="63.75" x14ac:dyDescent="0.25">
      <c r="A10" s="18"/>
      <c r="B10" s="18"/>
      <c r="C10" s="1">
        <v>970</v>
      </c>
      <c r="D10" s="1" t="s">
        <v>178</v>
      </c>
      <c r="E10" s="12" t="s">
        <v>73</v>
      </c>
      <c r="F10" s="8">
        <v>41095</v>
      </c>
      <c r="G10" s="1" t="s">
        <v>2</v>
      </c>
      <c r="H10" s="1" t="s">
        <v>69</v>
      </c>
      <c r="I10" s="1" t="s">
        <v>249</v>
      </c>
      <c r="J10" s="2">
        <v>0</v>
      </c>
      <c r="K10" s="18">
        <v>2300</v>
      </c>
      <c r="L10" s="1" t="s">
        <v>159</v>
      </c>
      <c r="M10" s="1" t="s">
        <v>308</v>
      </c>
      <c r="N10" s="19">
        <v>41305</v>
      </c>
    </row>
    <row r="11" spans="1:14" ht="63.75" x14ac:dyDescent="0.25">
      <c r="A11" s="18"/>
      <c r="B11" s="18"/>
      <c r="C11" s="1">
        <v>971</v>
      </c>
      <c r="D11" s="1" t="s">
        <v>178</v>
      </c>
      <c r="E11" s="12" t="s">
        <v>74</v>
      </c>
      <c r="F11" s="8">
        <v>41661</v>
      </c>
      <c r="G11" s="1" t="s">
        <v>2</v>
      </c>
      <c r="H11" s="1" t="s">
        <v>64</v>
      </c>
      <c r="I11" s="1" t="s">
        <v>250</v>
      </c>
      <c r="J11" s="2">
        <v>0</v>
      </c>
      <c r="K11" s="18">
        <v>219</v>
      </c>
      <c r="L11" s="1" t="s">
        <v>159</v>
      </c>
      <c r="M11" s="1" t="s">
        <v>308</v>
      </c>
      <c r="N11" s="20">
        <v>41319</v>
      </c>
    </row>
    <row r="12" spans="1:14" ht="63.75" x14ac:dyDescent="0.25">
      <c r="A12" s="18"/>
      <c r="B12" s="18"/>
      <c r="C12" s="1">
        <v>972</v>
      </c>
      <c r="D12" s="1" t="s">
        <v>178</v>
      </c>
      <c r="E12" s="12" t="s">
        <v>76</v>
      </c>
      <c r="F12" s="8">
        <v>41648</v>
      </c>
      <c r="G12" s="1" t="s">
        <v>2</v>
      </c>
      <c r="H12" s="1" t="s">
        <v>72</v>
      </c>
      <c r="I12" s="1" t="s">
        <v>251</v>
      </c>
      <c r="J12" s="2">
        <v>0</v>
      </c>
      <c r="K12" s="18">
        <v>231</v>
      </c>
      <c r="L12" s="1" t="s">
        <v>159</v>
      </c>
      <c r="M12" s="1" t="s">
        <v>308</v>
      </c>
      <c r="N12" s="20">
        <v>41669</v>
      </c>
    </row>
    <row r="13" spans="1:14" ht="63.75" x14ac:dyDescent="0.25">
      <c r="A13" s="18"/>
      <c r="B13" s="18"/>
      <c r="C13" s="1">
        <v>973</v>
      </c>
      <c r="D13" s="1" t="s">
        <v>178</v>
      </c>
      <c r="E13" s="12">
        <v>0</v>
      </c>
      <c r="F13" s="8">
        <v>41095</v>
      </c>
      <c r="G13" s="1" t="s">
        <v>2</v>
      </c>
      <c r="H13" s="1" t="s">
        <v>64</v>
      </c>
      <c r="I13" s="1" t="s">
        <v>252</v>
      </c>
      <c r="J13" s="2">
        <v>0</v>
      </c>
      <c r="K13" s="2">
        <v>548.6</v>
      </c>
      <c r="L13" s="1" t="s">
        <v>159</v>
      </c>
      <c r="M13" s="1" t="s">
        <v>308</v>
      </c>
      <c r="N13" s="20">
        <v>41364</v>
      </c>
    </row>
    <row r="14" spans="1:14" ht="63.75" x14ac:dyDescent="0.25">
      <c r="A14" s="18"/>
      <c r="B14" s="18"/>
      <c r="C14" s="1">
        <v>974</v>
      </c>
      <c r="D14" s="1" t="s">
        <v>178</v>
      </c>
      <c r="E14" s="12" t="s">
        <v>79</v>
      </c>
      <c r="F14" s="8">
        <v>41095</v>
      </c>
      <c r="G14" s="1" t="s">
        <v>2</v>
      </c>
      <c r="H14" s="1" t="s">
        <v>75</v>
      </c>
      <c r="I14" s="1" t="s">
        <v>253</v>
      </c>
      <c r="J14" s="2">
        <v>0</v>
      </c>
      <c r="K14" s="2">
        <v>677.1</v>
      </c>
      <c r="L14" s="1" t="s">
        <v>159</v>
      </c>
      <c r="M14" s="1" t="s">
        <v>308</v>
      </c>
      <c r="N14" s="20">
        <v>41364</v>
      </c>
    </row>
    <row r="15" spans="1:14" ht="63.75" x14ac:dyDescent="0.25">
      <c r="A15" s="18"/>
      <c r="B15" s="18"/>
      <c r="C15" s="1">
        <v>975</v>
      </c>
      <c r="D15" s="1" t="s">
        <v>178</v>
      </c>
      <c r="E15" s="1" t="s">
        <v>80</v>
      </c>
      <c r="F15" s="8">
        <v>41696</v>
      </c>
      <c r="G15" s="1" t="s">
        <v>2</v>
      </c>
      <c r="H15" s="1" t="s">
        <v>77</v>
      </c>
      <c r="I15" s="1" t="s">
        <v>254</v>
      </c>
      <c r="J15" s="2">
        <v>0</v>
      </c>
      <c r="K15" s="2">
        <v>835</v>
      </c>
      <c r="L15" s="1" t="s">
        <v>159</v>
      </c>
      <c r="M15" s="1" t="s">
        <v>308</v>
      </c>
      <c r="N15" s="20">
        <v>41712</v>
      </c>
    </row>
    <row r="16" spans="1:14" ht="63.75" x14ac:dyDescent="0.25">
      <c r="A16" s="18"/>
      <c r="B16" s="18"/>
      <c r="C16" s="1">
        <v>976</v>
      </c>
      <c r="D16" s="1" t="s">
        <v>178</v>
      </c>
      <c r="E16" s="12" t="s">
        <v>199</v>
      </c>
      <c r="F16" s="8">
        <v>41095</v>
      </c>
      <c r="G16" s="1" t="s">
        <v>2</v>
      </c>
      <c r="H16" s="1" t="s">
        <v>64</v>
      </c>
      <c r="I16" s="1" t="s">
        <v>255</v>
      </c>
      <c r="J16" s="2">
        <v>0</v>
      </c>
      <c r="K16" s="2">
        <v>219.5</v>
      </c>
      <c r="L16" s="1" t="s">
        <v>159</v>
      </c>
      <c r="M16" s="1" t="s">
        <v>308</v>
      </c>
      <c r="N16" s="20">
        <v>42212</v>
      </c>
    </row>
    <row r="17" spans="1:14" ht="63.75" x14ac:dyDescent="0.25">
      <c r="A17" s="18"/>
      <c r="B17" s="18"/>
      <c r="C17" s="1">
        <v>977</v>
      </c>
      <c r="D17" s="1" t="s">
        <v>178</v>
      </c>
      <c r="E17" s="1" t="s">
        <v>81</v>
      </c>
      <c r="F17" s="8">
        <v>41082</v>
      </c>
      <c r="G17" s="1" t="s">
        <v>2</v>
      </c>
      <c r="H17" s="1" t="s">
        <v>64</v>
      </c>
      <c r="I17" s="1" t="s">
        <v>256</v>
      </c>
      <c r="J17" s="2">
        <v>0</v>
      </c>
      <c r="K17" s="2">
        <v>234</v>
      </c>
      <c r="L17" s="1" t="s">
        <v>159</v>
      </c>
      <c r="M17" s="1" t="s">
        <v>308</v>
      </c>
      <c r="N17" s="20">
        <v>42212</v>
      </c>
    </row>
    <row r="18" spans="1:14" ht="63.75" x14ac:dyDescent="0.25">
      <c r="A18" s="18"/>
      <c r="B18" s="18"/>
      <c r="C18" s="1">
        <v>978</v>
      </c>
      <c r="D18" s="1" t="s">
        <v>178</v>
      </c>
      <c r="E18" s="1" t="s">
        <v>82</v>
      </c>
      <c r="F18" s="8">
        <v>41661</v>
      </c>
      <c r="G18" s="1" t="s">
        <v>2</v>
      </c>
      <c r="H18" s="1" t="s">
        <v>64</v>
      </c>
      <c r="I18" s="1" t="s">
        <v>257</v>
      </c>
      <c r="J18" s="2">
        <v>0</v>
      </c>
      <c r="K18" s="2">
        <v>661</v>
      </c>
      <c r="L18" s="1" t="s">
        <v>159</v>
      </c>
      <c r="M18" s="1" t="s">
        <v>308</v>
      </c>
      <c r="N18" s="20">
        <v>41319</v>
      </c>
    </row>
    <row r="19" spans="1:14" ht="63.75" x14ac:dyDescent="0.25">
      <c r="A19" s="18"/>
      <c r="B19" s="18"/>
      <c r="C19" s="1">
        <v>979</v>
      </c>
      <c r="D19" s="1" t="s">
        <v>178</v>
      </c>
      <c r="E19" s="1" t="s">
        <v>200</v>
      </c>
      <c r="F19" s="8">
        <v>41095</v>
      </c>
      <c r="G19" s="1" t="s">
        <v>2</v>
      </c>
      <c r="H19" s="1" t="s">
        <v>64</v>
      </c>
      <c r="I19" s="1" t="s">
        <v>258</v>
      </c>
      <c r="J19" s="2">
        <v>0</v>
      </c>
      <c r="K19" s="2">
        <v>1018</v>
      </c>
      <c r="L19" s="1" t="s">
        <v>159</v>
      </c>
      <c r="M19" s="1" t="s">
        <v>308</v>
      </c>
      <c r="N19" s="20">
        <v>42212</v>
      </c>
    </row>
    <row r="20" spans="1:14" ht="63.75" x14ac:dyDescent="0.25">
      <c r="A20" s="18"/>
      <c r="B20" s="18"/>
      <c r="C20" s="1">
        <v>980</v>
      </c>
      <c r="D20" s="1" t="s">
        <v>178</v>
      </c>
      <c r="E20" s="1" t="s">
        <v>201</v>
      </c>
      <c r="F20" s="8">
        <v>42053</v>
      </c>
      <c r="G20" s="1" t="s">
        <v>2</v>
      </c>
      <c r="H20" s="1" t="s">
        <v>64</v>
      </c>
      <c r="I20" s="1" t="s">
        <v>259</v>
      </c>
      <c r="J20" s="2">
        <v>0</v>
      </c>
      <c r="K20" s="2">
        <v>888</v>
      </c>
      <c r="L20" s="1" t="s">
        <v>159</v>
      </c>
      <c r="M20" s="1" t="s">
        <v>308</v>
      </c>
      <c r="N20" s="20">
        <v>42093</v>
      </c>
    </row>
    <row r="21" spans="1:14" ht="63.75" x14ac:dyDescent="0.25">
      <c r="A21" s="18"/>
      <c r="B21" s="18"/>
      <c r="C21" s="1">
        <v>981</v>
      </c>
      <c r="D21" s="1" t="s">
        <v>178</v>
      </c>
      <c r="E21" s="12" t="s">
        <v>84</v>
      </c>
      <c r="F21" s="8">
        <v>41095</v>
      </c>
      <c r="G21" s="1" t="s">
        <v>2</v>
      </c>
      <c r="H21" s="1" t="s">
        <v>83</v>
      </c>
      <c r="I21" s="1" t="s">
        <v>260</v>
      </c>
      <c r="J21" s="2">
        <v>0</v>
      </c>
      <c r="K21" s="2">
        <v>343</v>
      </c>
      <c r="L21" s="1" t="s">
        <v>159</v>
      </c>
      <c r="M21" s="1" t="s">
        <v>308</v>
      </c>
      <c r="N21" s="20">
        <v>41305</v>
      </c>
    </row>
    <row r="22" spans="1:14" ht="63.75" x14ac:dyDescent="0.25">
      <c r="A22" s="18"/>
      <c r="B22" s="18"/>
      <c r="C22" s="1">
        <v>982</v>
      </c>
      <c r="D22" s="1" t="s">
        <v>178</v>
      </c>
      <c r="E22" s="12" t="s">
        <v>86</v>
      </c>
      <c r="F22" s="8">
        <v>41082</v>
      </c>
      <c r="G22" s="1" t="s">
        <v>2</v>
      </c>
      <c r="H22" s="1" t="s">
        <v>85</v>
      </c>
      <c r="I22" s="1" t="s">
        <v>261</v>
      </c>
      <c r="J22" s="2">
        <v>0</v>
      </c>
      <c r="K22" s="2">
        <v>615</v>
      </c>
      <c r="L22" s="1" t="s">
        <v>159</v>
      </c>
      <c r="M22" s="1" t="s">
        <v>308</v>
      </c>
      <c r="N22" s="20">
        <v>41305</v>
      </c>
    </row>
    <row r="23" spans="1:14" ht="63.75" x14ac:dyDescent="0.25">
      <c r="A23" s="18"/>
      <c r="B23" s="18"/>
      <c r="C23" s="1">
        <v>983</v>
      </c>
      <c r="D23" s="1" t="s">
        <v>178</v>
      </c>
      <c r="E23" s="23" t="s">
        <v>88</v>
      </c>
      <c r="F23" s="8">
        <v>41082</v>
      </c>
      <c r="G23" s="1" t="s">
        <v>2</v>
      </c>
      <c r="H23" s="1" t="s">
        <v>87</v>
      </c>
      <c r="I23" s="1" t="s">
        <v>262</v>
      </c>
      <c r="J23" s="2">
        <v>0</v>
      </c>
      <c r="K23" s="2">
        <v>989.2</v>
      </c>
      <c r="L23" s="1" t="s">
        <v>159</v>
      </c>
      <c r="M23" s="1" t="s">
        <v>308</v>
      </c>
      <c r="N23" s="20">
        <v>41305</v>
      </c>
    </row>
    <row r="24" spans="1:14" ht="63.75" x14ac:dyDescent="0.25">
      <c r="A24" s="18"/>
      <c r="B24" s="18"/>
      <c r="C24" s="1">
        <v>984</v>
      </c>
      <c r="D24" s="1" t="s">
        <v>178</v>
      </c>
      <c r="E24" s="12" t="s">
        <v>90</v>
      </c>
      <c r="F24" s="8">
        <v>41095</v>
      </c>
      <c r="G24" s="1" t="s">
        <v>2</v>
      </c>
      <c r="H24" s="1" t="s">
        <v>89</v>
      </c>
      <c r="I24" s="1" t="s">
        <v>263</v>
      </c>
      <c r="J24" s="2">
        <v>0</v>
      </c>
      <c r="K24" s="18">
        <v>907.6</v>
      </c>
      <c r="L24" s="1" t="s">
        <v>159</v>
      </c>
      <c r="M24" s="1" t="s">
        <v>308</v>
      </c>
      <c r="N24" s="20">
        <v>41305</v>
      </c>
    </row>
    <row r="25" spans="1:14" ht="63.75" x14ac:dyDescent="0.25">
      <c r="A25" s="18"/>
      <c r="B25" s="18"/>
      <c r="C25" s="1">
        <v>985</v>
      </c>
      <c r="D25" s="1" t="s">
        <v>178</v>
      </c>
      <c r="E25" s="1" t="s">
        <v>91</v>
      </c>
      <c r="F25" s="8">
        <v>41082</v>
      </c>
      <c r="G25" s="1" t="s">
        <v>2</v>
      </c>
      <c r="H25" s="1" t="s">
        <v>64</v>
      </c>
      <c r="I25" s="1" t="s">
        <v>264</v>
      </c>
      <c r="J25" s="2">
        <v>0</v>
      </c>
      <c r="K25" s="2">
        <v>228.7</v>
      </c>
      <c r="L25" s="1" t="s">
        <v>159</v>
      </c>
      <c r="M25" s="1" t="s">
        <v>308</v>
      </c>
      <c r="N25" s="20">
        <v>42220</v>
      </c>
    </row>
    <row r="26" spans="1:14" ht="63.75" x14ac:dyDescent="0.25">
      <c r="A26" s="18"/>
      <c r="B26" s="18"/>
      <c r="C26" s="1">
        <v>986</v>
      </c>
      <c r="D26" s="1" t="s">
        <v>178</v>
      </c>
      <c r="E26" s="12" t="s">
        <v>92</v>
      </c>
      <c r="F26" s="8">
        <v>41095</v>
      </c>
      <c r="G26" s="1" t="s">
        <v>2</v>
      </c>
      <c r="H26" s="1" t="s">
        <v>64</v>
      </c>
      <c r="I26" s="1" t="s">
        <v>265</v>
      </c>
      <c r="J26" s="2">
        <v>0</v>
      </c>
      <c r="K26" s="2">
        <v>551.20000000000005</v>
      </c>
      <c r="L26" s="1" t="s">
        <v>159</v>
      </c>
      <c r="M26" s="1" t="s">
        <v>308</v>
      </c>
      <c r="N26" s="20">
        <v>41319</v>
      </c>
    </row>
    <row r="27" spans="1:14" ht="63.75" x14ac:dyDescent="0.25">
      <c r="A27" s="18"/>
      <c r="B27" s="18"/>
      <c r="C27" s="1">
        <v>987</v>
      </c>
      <c r="D27" s="1" t="s">
        <v>178</v>
      </c>
      <c r="E27" s="12" t="s">
        <v>94</v>
      </c>
      <c r="F27" s="8">
        <v>41095</v>
      </c>
      <c r="G27" s="1" t="s">
        <v>2</v>
      </c>
      <c r="H27" s="1" t="s">
        <v>64</v>
      </c>
      <c r="I27" s="1" t="s">
        <v>266</v>
      </c>
      <c r="J27" s="2">
        <v>0</v>
      </c>
      <c r="K27" s="2">
        <v>620</v>
      </c>
      <c r="L27" s="1" t="s">
        <v>159</v>
      </c>
      <c r="M27" s="1" t="s">
        <v>308</v>
      </c>
      <c r="N27" s="20">
        <v>42186</v>
      </c>
    </row>
    <row r="28" spans="1:14" ht="63.75" x14ac:dyDescent="0.25">
      <c r="A28" s="18"/>
      <c r="B28" s="18"/>
      <c r="C28" s="1">
        <v>988</v>
      </c>
      <c r="D28" s="1" t="s">
        <v>178</v>
      </c>
      <c r="E28" s="1" t="s">
        <v>95</v>
      </c>
      <c r="F28" s="8">
        <v>41095</v>
      </c>
      <c r="G28" s="1" t="s">
        <v>2</v>
      </c>
      <c r="H28" s="1" t="s">
        <v>64</v>
      </c>
      <c r="I28" s="1" t="s">
        <v>267</v>
      </c>
      <c r="J28" s="2">
        <v>0</v>
      </c>
      <c r="K28" s="2">
        <v>630</v>
      </c>
      <c r="L28" s="1" t="s">
        <v>159</v>
      </c>
      <c r="M28" s="1" t="s">
        <v>308</v>
      </c>
      <c r="N28" s="20">
        <v>42186</v>
      </c>
    </row>
    <row r="29" spans="1:14" ht="63.75" x14ac:dyDescent="0.25">
      <c r="A29" s="18"/>
      <c r="B29" s="18"/>
      <c r="C29" s="1">
        <v>989</v>
      </c>
      <c r="D29" s="1" t="s">
        <v>178</v>
      </c>
      <c r="E29" s="1" t="s">
        <v>97</v>
      </c>
      <c r="F29" s="8">
        <v>41648</v>
      </c>
      <c r="G29" s="1" t="s">
        <v>2</v>
      </c>
      <c r="H29" s="1" t="s">
        <v>93</v>
      </c>
      <c r="I29" s="1" t="s">
        <v>268</v>
      </c>
      <c r="J29" s="2">
        <v>0</v>
      </c>
      <c r="K29" s="2">
        <v>1003</v>
      </c>
      <c r="L29" s="1" t="s">
        <v>159</v>
      </c>
      <c r="M29" s="1" t="s">
        <v>308</v>
      </c>
      <c r="N29" s="20">
        <v>41669</v>
      </c>
    </row>
    <row r="30" spans="1:14" ht="63.75" x14ac:dyDescent="0.25">
      <c r="A30" s="18"/>
      <c r="B30" s="18"/>
      <c r="C30" s="1">
        <v>990</v>
      </c>
      <c r="D30" s="1" t="s">
        <v>178</v>
      </c>
      <c r="E30" s="12" t="s">
        <v>98</v>
      </c>
      <c r="F30" s="8">
        <v>41661</v>
      </c>
      <c r="G30" s="1" t="s">
        <v>2</v>
      </c>
      <c r="H30" s="1" t="s">
        <v>64</v>
      </c>
      <c r="I30" s="1" t="s">
        <v>269</v>
      </c>
      <c r="J30" s="2">
        <v>0</v>
      </c>
      <c r="K30" s="2">
        <v>1704</v>
      </c>
      <c r="L30" s="1" t="s">
        <v>159</v>
      </c>
      <c r="M30" s="1" t="s">
        <v>308</v>
      </c>
      <c r="N30" s="20">
        <v>41319</v>
      </c>
    </row>
    <row r="31" spans="1:14" ht="63.75" x14ac:dyDescent="0.25">
      <c r="A31" s="18"/>
      <c r="B31" s="18"/>
      <c r="C31" s="1">
        <v>991</v>
      </c>
      <c r="D31" s="1" t="s">
        <v>178</v>
      </c>
      <c r="E31" s="12" t="s">
        <v>100</v>
      </c>
      <c r="F31" s="8">
        <v>41661</v>
      </c>
      <c r="G31" s="1" t="s">
        <v>2</v>
      </c>
      <c r="H31" s="1" t="s">
        <v>96</v>
      </c>
      <c r="I31" s="1" t="s">
        <v>270</v>
      </c>
      <c r="J31" s="2">
        <v>0</v>
      </c>
      <c r="K31" s="2">
        <v>2500</v>
      </c>
      <c r="L31" s="1" t="s">
        <v>159</v>
      </c>
      <c r="M31" s="1" t="s">
        <v>308</v>
      </c>
      <c r="N31" s="20">
        <v>41304</v>
      </c>
    </row>
    <row r="32" spans="1:14" ht="63.75" x14ac:dyDescent="0.25">
      <c r="A32" s="18"/>
      <c r="B32" s="18"/>
      <c r="C32" s="1">
        <v>992</v>
      </c>
      <c r="D32" s="1" t="s">
        <v>178</v>
      </c>
      <c r="E32" s="12" t="s">
        <v>101</v>
      </c>
      <c r="F32" s="8">
        <v>41087</v>
      </c>
      <c r="G32" s="1" t="s">
        <v>2</v>
      </c>
      <c r="H32" s="1" t="s">
        <v>64</v>
      </c>
      <c r="I32" s="1" t="s">
        <v>271</v>
      </c>
      <c r="J32" s="2">
        <v>0</v>
      </c>
      <c r="K32" s="2">
        <v>805</v>
      </c>
      <c r="L32" s="1" t="s">
        <v>159</v>
      </c>
      <c r="M32" s="1" t="s">
        <v>308</v>
      </c>
      <c r="N32" s="20">
        <v>42186</v>
      </c>
    </row>
    <row r="33" spans="1:14" ht="63.75" x14ac:dyDescent="0.25">
      <c r="A33" s="18"/>
      <c r="B33" s="18"/>
      <c r="C33" s="1">
        <v>994</v>
      </c>
      <c r="D33" s="1" t="s">
        <v>178</v>
      </c>
      <c r="E33" s="12" t="s">
        <v>103</v>
      </c>
      <c r="F33" s="8">
        <v>41095</v>
      </c>
      <c r="G33" s="1" t="s">
        <v>2</v>
      </c>
      <c r="H33" s="1" t="s">
        <v>99</v>
      </c>
      <c r="I33" s="1" t="s">
        <v>272</v>
      </c>
      <c r="J33" s="2">
        <v>0</v>
      </c>
      <c r="K33" s="2">
        <v>432.2</v>
      </c>
      <c r="L33" s="1" t="s">
        <v>159</v>
      </c>
      <c r="M33" s="1" t="s">
        <v>308</v>
      </c>
      <c r="N33" s="20">
        <v>40281</v>
      </c>
    </row>
    <row r="34" spans="1:14" ht="63.75" x14ac:dyDescent="0.25">
      <c r="A34" s="18"/>
      <c r="B34" s="18"/>
      <c r="C34" s="1">
        <v>993</v>
      </c>
      <c r="D34" s="1" t="s">
        <v>178</v>
      </c>
      <c r="E34" s="14" t="s">
        <v>202</v>
      </c>
      <c r="F34" s="8">
        <v>41082</v>
      </c>
      <c r="G34" s="1" t="s">
        <v>2</v>
      </c>
      <c r="H34" s="1" t="s">
        <v>64</v>
      </c>
      <c r="I34" s="1" t="s">
        <v>273</v>
      </c>
      <c r="J34" s="2">
        <v>0</v>
      </c>
      <c r="K34" s="2">
        <v>257</v>
      </c>
      <c r="L34" s="1" t="s">
        <v>159</v>
      </c>
      <c r="M34" s="1" t="s">
        <v>308</v>
      </c>
      <c r="N34" s="20">
        <v>42186</v>
      </c>
    </row>
    <row r="35" spans="1:14" ht="63.75" x14ac:dyDescent="0.25">
      <c r="A35" s="18"/>
      <c r="B35" s="18"/>
      <c r="C35" s="1">
        <v>995</v>
      </c>
      <c r="D35" s="1" t="s">
        <v>178</v>
      </c>
      <c r="E35" s="12" t="s">
        <v>104</v>
      </c>
      <c r="F35" s="8">
        <v>41095</v>
      </c>
      <c r="G35" s="1" t="s">
        <v>2</v>
      </c>
      <c r="H35" s="1" t="s">
        <v>102</v>
      </c>
      <c r="I35" s="1" t="s">
        <v>274</v>
      </c>
      <c r="J35" s="2">
        <v>0</v>
      </c>
      <c r="K35" s="2">
        <v>729.6</v>
      </c>
      <c r="L35" s="1" t="s">
        <v>159</v>
      </c>
      <c r="M35" s="1" t="s">
        <v>308</v>
      </c>
      <c r="N35" s="20">
        <v>40281</v>
      </c>
    </row>
    <row r="36" spans="1:14" ht="63.75" x14ac:dyDescent="0.25">
      <c r="A36" s="18"/>
      <c r="B36" s="18"/>
      <c r="C36" s="1">
        <v>996</v>
      </c>
      <c r="D36" s="1" t="s">
        <v>178</v>
      </c>
      <c r="E36" s="1">
        <v>0</v>
      </c>
      <c r="F36" s="1">
        <v>0</v>
      </c>
      <c r="G36" s="1" t="s">
        <v>2</v>
      </c>
      <c r="H36" s="1" t="s">
        <v>64</v>
      </c>
      <c r="I36" s="1" t="s">
        <v>275</v>
      </c>
      <c r="J36" s="2">
        <v>145.69999999999999</v>
      </c>
      <c r="K36" s="2">
        <v>0</v>
      </c>
      <c r="L36" s="1" t="s">
        <v>159</v>
      </c>
      <c r="M36" s="1" t="s">
        <v>308</v>
      </c>
      <c r="N36" s="2">
        <v>0</v>
      </c>
    </row>
    <row r="37" spans="1:14" ht="63.75" x14ac:dyDescent="0.25">
      <c r="A37" s="18"/>
      <c r="B37" s="18"/>
      <c r="C37" s="1">
        <v>997</v>
      </c>
      <c r="D37" s="1" t="s">
        <v>178</v>
      </c>
      <c r="E37" s="1" t="s">
        <v>107</v>
      </c>
      <c r="F37" s="8">
        <v>41095</v>
      </c>
      <c r="G37" s="1" t="s">
        <v>2</v>
      </c>
      <c r="H37" s="1" t="s">
        <v>64</v>
      </c>
      <c r="I37" s="1" t="s">
        <v>276</v>
      </c>
      <c r="J37" s="2">
        <v>0</v>
      </c>
      <c r="K37" s="2">
        <v>357</v>
      </c>
      <c r="L37" s="1" t="s">
        <v>159</v>
      </c>
      <c r="M37" s="1" t="s">
        <v>308</v>
      </c>
      <c r="N37" s="20">
        <v>42186</v>
      </c>
    </row>
    <row r="38" spans="1:14" ht="63.75" x14ac:dyDescent="0.25">
      <c r="A38" s="18"/>
      <c r="B38" s="18"/>
      <c r="C38" s="1">
        <v>998</v>
      </c>
      <c r="D38" s="1" t="s">
        <v>178</v>
      </c>
      <c r="E38" s="12" t="s">
        <v>109</v>
      </c>
      <c r="F38" s="8">
        <v>41095</v>
      </c>
      <c r="G38" s="1" t="s">
        <v>2</v>
      </c>
      <c r="H38" s="1" t="s">
        <v>105</v>
      </c>
      <c r="I38" s="1" t="s">
        <v>277</v>
      </c>
      <c r="J38" s="2">
        <v>0</v>
      </c>
      <c r="K38" s="2">
        <v>478.2</v>
      </c>
      <c r="L38" s="1" t="s">
        <v>159</v>
      </c>
      <c r="M38" s="1" t="s">
        <v>308</v>
      </c>
      <c r="N38" s="20">
        <v>41305</v>
      </c>
    </row>
    <row r="39" spans="1:14" ht="63.75" x14ac:dyDescent="0.25">
      <c r="A39" s="18"/>
      <c r="B39" s="18"/>
      <c r="C39" s="1">
        <v>999</v>
      </c>
      <c r="D39" s="1" t="s">
        <v>178</v>
      </c>
      <c r="E39" s="12" t="s">
        <v>207</v>
      </c>
      <c r="F39" s="8">
        <v>41095</v>
      </c>
      <c r="G39" s="1" t="s">
        <v>2</v>
      </c>
      <c r="H39" s="1" t="s">
        <v>106</v>
      </c>
      <c r="I39" s="1" t="s">
        <v>278</v>
      </c>
      <c r="J39" s="2">
        <v>0</v>
      </c>
      <c r="K39" s="2">
        <v>300.7</v>
      </c>
      <c r="L39" s="1" t="s">
        <v>159</v>
      </c>
      <c r="M39" s="1" t="s">
        <v>308</v>
      </c>
      <c r="N39" s="20">
        <v>40281</v>
      </c>
    </row>
    <row r="40" spans="1:14" ht="63.75" x14ac:dyDescent="0.25">
      <c r="A40" s="18"/>
      <c r="B40" s="18"/>
      <c r="C40" s="1">
        <v>1000</v>
      </c>
      <c r="D40" s="1" t="s">
        <v>178</v>
      </c>
      <c r="E40" s="12" t="s">
        <v>112</v>
      </c>
      <c r="F40" s="8">
        <v>41095</v>
      </c>
      <c r="G40" s="1" t="s">
        <v>2</v>
      </c>
      <c r="H40" s="1" t="s">
        <v>108</v>
      </c>
      <c r="I40" s="1" t="s">
        <v>279</v>
      </c>
      <c r="J40" s="2">
        <v>0</v>
      </c>
      <c r="K40" s="2">
        <v>269.89999999999998</v>
      </c>
      <c r="L40" s="1" t="s">
        <v>159</v>
      </c>
      <c r="M40" s="1" t="s">
        <v>308</v>
      </c>
      <c r="N40" s="20">
        <v>40281</v>
      </c>
    </row>
    <row r="41" spans="1:14" ht="63.75" x14ac:dyDescent="0.25">
      <c r="A41" s="18"/>
      <c r="B41" s="18"/>
      <c r="C41" s="1">
        <v>1001</v>
      </c>
      <c r="D41" s="1" t="s">
        <v>178</v>
      </c>
      <c r="E41" s="12" t="s">
        <v>114</v>
      </c>
      <c r="F41" s="8">
        <v>41095</v>
      </c>
      <c r="G41" s="1" t="s">
        <v>2</v>
      </c>
      <c r="H41" s="1" t="s">
        <v>110</v>
      </c>
      <c r="I41" s="1" t="s">
        <v>280</v>
      </c>
      <c r="J41" s="2">
        <v>0</v>
      </c>
      <c r="K41" s="2">
        <v>242.7</v>
      </c>
      <c r="L41" s="1" t="s">
        <v>159</v>
      </c>
      <c r="M41" s="1" t="s">
        <v>308</v>
      </c>
      <c r="N41" s="20">
        <v>40281</v>
      </c>
    </row>
    <row r="42" spans="1:14" ht="63.75" x14ac:dyDescent="0.25">
      <c r="A42" s="18"/>
      <c r="B42" s="18"/>
      <c r="C42" s="1">
        <v>1002</v>
      </c>
      <c r="D42" s="1" t="s">
        <v>178</v>
      </c>
      <c r="E42" s="12" t="s">
        <v>116</v>
      </c>
      <c r="F42" s="8">
        <v>41082</v>
      </c>
      <c r="G42" s="1" t="s">
        <v>2</v>
      </c>
      <c r="H42" s="1" t="s">
        <v>111</v>
      </c>
      <c r="I42" s="1" t="s">
        <v>281</v>
      </c>
      <c r="J42" s="2">
        <v>0</v>
      </c>
      <c r="K42" s="2">
        <v>292.60000000000002</v>
      </c>
      <c r="L42" s="1" t="s">
        <v>159</v>
      </c>
      <c r="M42" s="1" t="s">
        <v>308</v>
      </c>
      <c r="N42" s="20">
        <v>40281</v>
      </c>
    </row>
    <row r="43" spans="1:14" ht="63.75" x14ac:dyDescent="0.25">
      <c r="A43" s="18"/>
      <c r="B43" s="18"/>
      <c r="C43" s="1">
        <v>1003</v>
      </c>
      <c r="D43" s="1" t="s">
        <v>178</v>
      </c>
      <c r="E43" s="12" t="s">
        <v>118</v>
      </c>
      <c r="F43" s="8">
        <v>41095</v>
      </c>
      <c r="G43" s="1" t="s">
        <v>2</v>
      </c>
      <c r="H43" s="1" t="s">
        <v>113</v>
      </c>
      <c r="I43" s="1" t="s">
        <v>282</v>
      </c>
      <c r="J43" s="2">
        <v>0</v>
      </c>
      <c r="K43" s="2">
        <v>246.5</v>
      </c>
      <c r="L43" s="1" t="s">
        <v>159</v>
      </c>
      <c r="M43" s="1" t="s">
        <v>308</v>
      </c>
      <c r="N43" s="20">
        <v>40281</v>
      </c>
    </row>
    <row r="44" spans="1:14" ht="63.75" x14ac:dyDescent="0.25">
      <c r="A44" s="18"/>
      <c r="B44" s="18"/>
      <c r="C44" s="1">
        <v>1004</v>
      </c>
      <c r="D44" s="1" t="s">
        <v>178</v>
      </c>
      <c r="E44" s="12" t="s">
        <v>120</v>
      </c>
      <c r="F44" s="8">
        <v>41082</v>
      </c>
      <c r="G44" s="1" t="s">
        <v>2</v>
      </c>
      <c r="H44" s="1" t="s">
        <v>115</v>
      </c>
      <c r="I44" s="1" t="s">
        <v>283</v>
      </c>
      <c r="J44" s="2">
        <v>0</v>
      </c>
      <c r="K44" s="2">
        <v>268.3</v>
      </c>
      <c r="L44" s="1" t="s">
        <v>159</v>
      </c>
      <c r="M44" s="1" t="s">
        <v>308</v>
      </c>
      <c r="N44" s="20">
        <v>40281</v>
      </c>
    </row>
    <row r="45" spans="1:14" ht="63.75" x14ac:dyDescent="0.25">
      <c r="A45" s="18"/>
      <c r="B45" s="18"/>
      <c r="C45" s="1">
        <v>1005</v>
      </c>
      <c r="D45" s="1" t="s">
        <v>178</v>
      </c>
      <c r="E45" s="12" t="s">
        <v>122</v>
      </c>
      <c r="F45" s="8">
        <v>41095</v>
      </c>
      <c r="G45" s="1" t="s">
        <v>2</v>
      </c>
      <c r="H45" s="1" t="s">
        <v>117</v>
      </c>
      <c r="I45" s="1" t="s">
        <v>284</v>
      </c>
      <c r="J45" s="2">
        <v>0</v>
      </c>
      <c r="K45" s="2">
        <v>320.89999999999998</v>
      </c>
      <c r="L45" s="1" t="s">
        <v>159</v>
      </c>
      <c r="M45" s="1" t="s">
        <v>308</v>
      </c>
      <c r="N45" s="20">
        <v>40281</v>
      </c>
    </row>
    <row r="46" spans="1:14" ht="63.75" x14ac:dyDescent="0.25">
      <c r="A46" s="18"/>
      <c r="B46" s="18"/>
      <c r="C46" s="1">
        <v>1006</v>
      </c>
      <c r="D46" s="1" t="s">
        <v>178</v>
      </c>
      <c r="E46" s="12" t="s">
        <v>124</v>
      </c>
      <c r="F46" s="8">
        <v>41095</v>
      </c>
      <c r="G46" s="1" t="s">
        <v>2</v>
      </c>
      <c r="H46" s="1" t="s">
        <v>119</v>
      </c>
      <c r="I46" s="1" t="s">
        <v>285</v>
      </c>
      <c r="J46" s="2">
        <v>0</v>
      </c>
      <c r="K46" s="2">
        <v>326</v>
      </c>
      <c r="L46" s="1" t="s">
        <v>159</v>
      </c>
      <c r="M46" s="1" t="s">
        <v>308</v>
      </c>
      <c r="N46" s="20">
        <v>40281</v>
      </c>
    </row>
    <row r="47" spans="1:14" ht="63.75" x14ac:dyDescent="0.25">
      <c r="A47" s="18"/>
      <c r="B47" s="18"/>
      <c r="C47" s="1">
        <v>1007</v>
      </c>
      <c r="D47" s="1" t="s">
        <v>178</v>
      </c>
      <c r="E47" s="18" t="s">
        <v>78</v>
      </c>
      <c r="F47" s="8">
        <v>41095</v>
      </c>
      <c r="G47" s="1" t="s">
        <v>2</v>
      </c>
      <c r="H47" s="1" t="s">
        <v>121</v>
      </c>
      <c r="I47" s="1" t="s">
        <v>286</v>
      </c>
      <c r="J47" s="2">
        <v>0</v>
      </c>
      <c r="K47" s="2">
        <v>375.8</v>
      </c>
      <c r="L47" s="1" t="s">
        <v>159</v>
      </c>
      <c r="M47" s="1" t="s">
        <v>308</v>
      </c>
      <c r="N47" s="20">
        <v>41305</v>
      </c>
    </row>
    <row r="48" spans="1:14" ht="63.75" x14ac:dyDescent="0.25">
      <c r="A48" s="18"/>
      <c r="B48" s="18"/>
      <c r="C48" s="1">
        <v>1008</v>
      </c>
      <c r="D48" s="1" t="s">
        <v>178</v>
      </c>
      <c r="E48" s="1" t="s">
        <v>126</v>
      </c>
      <c r="F48" s="8">
        <v>41082</v>
      </c>
      <c r="G48" s="1" t="s">
        <v>2</v>
      </c>
      <c r="H48" s="1" t="s">
        <v>123</v>
      </c>
      <c r="I48" s="1" t="s">
        <v>287</v>
      </c>
      <c r="J48" s="2">
        <v>0</v>
      </c>
      <c r="K48" s="2">
        <v>110.8</v>
      </c>
      <c r="L48" s="1" t="s">
        <v>159</v>
      </c>
      <c r="M48" s="1" t="s">
        <v>308</v>
      </c>
      <c r="N48" s="20">
        <v>40281</v>
      </c>
    </row>
    <row r="49" spans="1:14" ht="63.75" x14ac:dyDescent="0.25">
      <c r="A49" s="18"/>
      <c r="B49" s="18"/>
      <c r="C49" s="1">
        <v>1009</v>
      </c>
      <c r="D49" s="1" t="s">
        <v>178</v>
      </c>
      <c r="E49" s="12" t="s">
        <v>128</v>
      </c>
      <c r="F49" s="8">
        <v>42025</v>
      </c>
      <c r="G49" s="1" t="s">
        <v>2</v>
      </c>
      <c r="H49" s="1" t="s">
        <v>64</v>
      </c>
      <c r="I49" s="1" t="s">
        <v>288</v>
      </c>
      <c r="J49" s="2">
        <v>0</v>
      </c>
      <c r="K49" s="2">
        <v>441</v>
      </c>
      <c r="L49" s="1" t="s">
        <v>159</v>
      </c>
      <c r="M49" s="1" t="s">
        <v>308</v>
      </c>
      <c r="N49" s="20">
        <v>42093</v>
      </c>
    </row>
    <row r="50" spans="1:14" ht="63.75" x14ac:dyDescent="0.25">
      <c r="A50" s="18"/>
      <c r="B50" s="18"/>
      <c r="C50" s="1">
        <v>1010</v>
      </c>
      <c r="D50" s="1" t="s">
        <v>178</v>
      </c>
      <c r="E50" s="1" t="s">
        <v>130</v>
      </c>
      <c r="F50" s="8">
        <v>41661</v>
      </c>
      <c r="G50" s="1" t="s">
        <v>2</v>
      </c>
      <c r="H50" s="1" t="s">
        <v>125</v>
      </c>
      <c r="I50" s="1" t="s">
        <v>289</v>
      </c>
      <c r="J50" s="2">
        <v>0</v>
      </c>
      <c r="K50" s="2">
        <v>585.6</v>
      </c>
      <c r="L50" s="1" t="s">
        <v>159</v>
      </c>
      <c r="M50" s="1" t="s">
        <v>308</v>
      </c>
      <c r="N50" s="20">
        <v>40281</v>
      </c>
    </row>
    <row r="51" spans="1:14" ht="63.75" x14ac:dyDescent="0.25">
      <c r="A51" s="18"/>
      <c r="B51" s="18"/>
      <c r="C51" s="1">
        <v>1011</v>
      </c>
      <c r="D51" s="1" t="s">
        <v>178</v>
      </c>
      <c r="E51" s="12" t="s">
        <v>132</v>
      </c>
      <c r="F51" s="8">
        <v>41095</v>
      </c>
      <c r="G51" s="1" t="s">
        <v>2</v>
      </c>
      <c r="H51" s="1" t="s">
        <v>127</v>
      </c>
      <c r="I51" s="1" t="s">
        <v>290</v>
      </c>
      <c r="J51" s="2">
        <v>0</v>
      </c>
      <c r="K51" s="2">
        <v>762.7</v>
      </c>
      <c r="L51" s="1" t="s">
        <v>159</v>
      </c>
      <c r="M51" s="1" t="s">
        <v>308</v>
      </c>
      <c r="N51" s="20">
        <v>41305</v>
      </c>
    </row>
    <row r="52" spans="1:14" ht="63.75" x14ac:dyDescent="0.25">
      <c r="A52" s="18"/>
      <c r="B52" s="18"/>
      <c r="C52" s="1">
        <v>1012</v>
      </c>
      <c r="D52" s="1" t="s">
        <v>178</v>
      </c>
      <c r="E52" s="12" t="s">
        <v>134</v>
      </c>
      <c r="F52" s="8">
        <v>41095</v>
      </c>
      <c r="G52" s="1" t="s">
        <v>2</v>
      </c>
      <c r="H52" s="1" t="s">
        <v>129</v>
      </c>
      <c r="I52" s="1" t="s">
        <v>291</v>
      </c>
      <c r="J52" s="2">
        <v>0</v>
      </c>
      <c r="K52" s="2">
        <v>424.9</v>
      </c>
      <c r="L52" s="1" t="s">
        <v>159</v>
      </c>
      <c r="M52" s="1" t="s">
        <v>308</v>
      </c>
      <c r="N52" s="20">
        <v>41305</v>
      </c>
    </row>
    <row r="53" spans="1:14" ht="63.75" x14ac:dyDescent="0.25">
      <c r="A53" s="18"/>
      <c r="B53" s="18"/>
      <c r="C53" s="1">
        <v>1013</v>
      </c>
      <c r="D53" s="1" t="s">
        <v>178</v>
      </c>
      <c r="E53" s="12" t="s">
        <v>136</v>
      </c>
      <c r="F53" s="8">
        <v>41082</v>
      </c>
      <c r="G53" s="1" t="s">
        <v>2</v>
      </c>
      <c r="H53" s="1" t="s">
        <v>131</v>
      </c>
      <c r="I53" s="1" t="s">
        <v>292</v>
      </c>
      <c r="J53" s="2">
        <v>0</v>
      </c>
      <c r="K53" s="2">
        <v>174.2</v>
      </c>
      <c r="L53" s="1" t="s">
        <v>159</v>
      </c>
      <c r="M53" s="1" t="s">
        <v>308</v>
      </c>
      <c r="N53" s="20">
        <v>40281</v>
      </c>
    </row>
    <row r="54" spans="1:14" ht="63.75" x14ac:dyDescent="0.25">
      <c r="A54" s="18"/>
      <c r="B54" s="18"/>
      <c r="C54" s="1">
        <v>1014</v>
      </c>
      <c r="D54" s="1" t="s">
        <v>178</v>
      </c>
      <c r="E54" s="12" t="s">
        <v>138</v>
      </c>
      <c r="F54" s="8">
        <v>41082</v>
      </c>
      <c r="G54" s="1" t="s">
        <v>2</v>
      </c>
      <c r="H54" s="1" t="s">
        <v>133</v>
      </c>
      <c r="I54" s="1" t="s">
        <v>293</v>
      </c>
      <c r="J54" s="2">
        <v>0</v>
      </c>
      <c r="K54" s="2">
        <v>189.7</v>
      </c>
      <c r="L54" s="1" t="s">
        <v>159</v>
      </c>
      <c r="M54" s="1" t="s">
        <v>308</v>
      </c>
      <c r="N54" s="20">
        <v>41304</v>
      </c>
    </row>
    <row r="55" spans="1:14" ht="63.75" x14ac:dyDescent="0.25">
      <c r="A55" s="18"/>
      <c r="B55" s="18"/>
      <c r="C55" s="1">
        <v>1015</v>
      </c>
      <c r="D55" s="1" t="s">
        <v>178</v>
      </c>
      <c r="E55" s="12" t="s">
        <v>208</v>
      </c>
      <c r="F55" s="13">
        <v>42186</v>
      </c>
      <c r="G55" s="1" t="s">
        <v>2</v>
      </c>
      <c r="H55" s="1" t="s">
        <v>135</v>
      </c>
      <c r="I55" s="1" t="s">
        <v>294</v>
      </c>
      <c r="J55" s="2">
        <v>0</v>
      </c>
      <c r="K55" s="2">
        <v>330</v>
      </c>
      <c r="L55" s="1" t="s">
        <v>159</v>
      </c>
      <c r="M55" s="1" t="s">
        <v>308</v>
      </c>
      <c r="N55" s="20">
        <v>42186</v>
      </c>
    </row>
    <row r="56" spans="1:14" ht="63.75" x14ac:dyDescent="0.25">
      <c r="A56" s="18"/>
      <c r="B56" s="18"/>
      <c r="C56" s="1">
        <v>1016</v>
      </c>
      <c r="D56" s="1" t="s">
        <v>178</v>
      </c>
      <c r="E56" s="12" t="s">
        <v>141</v>
      </c>
      <c r="F56" s="8">
        <v>41082</v>
      </c>
      <c r="G56" s="1" t="s">
        <v>2</v>
      </c>
      <c r="H56" s="1" t="s">
        <v>137</v>
      </c>
      <c r="I56" s="1" t="s">
        <v>295</v>
      </c>
      <c r="J56" s="2">
        <v>0</v>
      </c>
      <c r="K56" s="2">
        <v>238.4</v>
      </c>
      <c r="L56" s="1" t="s">
        <v>159</v>
      </c>
      <c r="M56" s="1" t="s">
        <v>308</v>
      </c>
      <c r="N56" s="20">
        <v>41304</v>
      </c>
    </row>
    <row r="57" spans="1:14" ht="63.75" x14ac:dyDescent="0.25">
      <c r="A57" s="18"/>
      <c r="B57" s="18"/>
      <c r="C57" s="1">
        <v>1017</v>
      </c>
      <c r="D57" s="1" t="s">
        <v>178</v>
      </c>
      <c r="E57" s="1" t="s">
        <v>143</v>
      </c>
      <c r="F57" s="8">
        <v>41095</v>
      </c>
      <c r="G57" s="1" t="s">
        <v>2</v>
      </c>
      <c r="H57" s="1" t="s">
        <v>139</v>
      </c>
      <c r="I57" s="1" t="s">
        <v>296</v>
      </c>
      <c r="J57" s="2">
        <v>0</v>
      </c>
      <c r="K57" s="2">
        <v>230.4</v>
      </c>
      <c r="L57" s="1" t="s">
        <v>159</v>
      </c>
      <c r="M57" s="1" t="s">
        <v>308</v>
      </c>
      <c r="N57" s="20">
        <v>41304</v>
      </c>
    </row>
    <row r="58" spans="1:14" ht="63.75" x14ac:dyDescent="0.25">
      <c r="A58" s="18"/>
      <c r="B58" s="18"/>
      <c r="C58" s="1">
        <v>1018</v>
      </c>
      <c r="D58" s="1" t="s">
        <v>178</v>
      </c>
      <c r="E58" s="1" t="s">
        <v>145</v>
      </c>
      <c r="F58" s="8">
        <v>41095</v>
      </c>
      <c r="G58" s="1" t="s">
        <v>2</v>
      </c>
      <c r="H58" s="1" t="s">
        <v>140</v>
      </c>
      <c r="I58" s="1" t="s">
        <v>297</v>
      </c>
      <c r="J58" s="2">
        <v>0</v>
      </c>
      <c r="K58" s="2">
        <v>807</v>
      </c>
      <c r="L58" s="1" t="s">
        <v>159</v>
      </c>
      <c r="M58" s="1" t="s">
        <v>308</v>
      </c>
      <c r="N58" s="20">
        <v>41304</v>
      </c>
    </row>
    <row r="59" spans="1:14" ht="63.75" x14ac:dyDescent="0.25">
      <c r="A59" s="18"/>
      <c r="B59" s="18"/>
      <c r="C59" s="1">
        <v>1019</v>
      </c>
      <c r="D59" s="1" t="s">
        <v>178</v>
      </c>
      <c r="E59" s="12" t="s">
        <v>203</v>
      </c>
      <c r="F59" s="8">
        <v>41082</v>
      </c>
      <c r="G59" s="1" t="s">
        <v>2</v>
      </c>
      <c r="H59" s="1" t="s">
        <v>142</v>
      </c>
      <c r="I59" s="1" t="s">
        <v>298</v>
      </c>
      <c r="J59" s="2">
        <v>0</v>
      </c>
      <c r="K59" s="2">
        <v>153</v>
      </c>
      <c r="L59" s="1" t="s">
        <v>159</v>
      </c>
      <c r="M59" s="1" t="s">
        <v>308</v>
      </c>
      <c r="N59" s="20">
        <v>41304</v>
      </c>
    </row>
    <row r="60" spans="1:14" ht="63.75" x14ac:dyDescent="0.25">
      <c r="A60" s="18"/>
      <c r="B60" s="18"/>
      <c r="C60" s="1">
        <v>1020</v>
      </c>
      <c r="D60" s="1" t="s">
        <v>178</v>
      </c>
      <c r="E60" s="18">
        <v>0</v>
      </c>
      <c r="F60" s="8">
        <v>41082</v>
      </c>
      <c r="G60" s="1" t="s">
        <v>2</v>
      </c>
      <c r="H60" s="1" t="s">
        <v>144</v>
      </c>
      <c r="I60" s="1" t="s">
        <v>299</v>
      </c>
      <c r="J60" s="2">
        <v>0</v>
      </c>
      <c r="K60" s="2">
        <v>326</v>
      </c>
      <c r="L60" s="1" t="s">
        <v>159</v>
      </c>
      <c r="M60" s="1" t="s">
        <v>308</v>
      </c>
      <c r="N60" s="20">
        <v>41304</v>
      </c>
    </row>
    <row r="61" spans="1:14" ht="63.75" x14ac:dyDescent="0.25">
      <c r="A61" s="18"/>
      <c r="B61" s="18"/>
      <c r="C61" s="1">
        <v>1021</v>
      </c>
      <c r="D61" s="1" t="s">
        <v>178</v>
      </c>
      <c r="E61" s="1" t="s">
        <v>204</v>
      </c>
      <c r="F61" s="8">
        <v>41095</v>
      </c>
      <c r="G61" s="1" t="s">
        <v>2</v>
      </c>
      <c r="H61" s="1" t="s">
        <v>146</v>
      </c>
      <c r="I61" s="1" t="s">
        <v>300</v>
      </c>
      <c r="J61" s="2">
        <v>0</v>
      </c>
      <c r="K61" s="2">
        <v>1100</v>
      </c>
      <c r="L61" s="1" t="s">
        <v>159</v>
      </c>
      <c r="M61" s="1" t="s">
        <v>308</v>
      </c>
      <c r="N61" s="20">
        <v>41304</v>
      </c>
    </row>
    <row r="62" spans="1:14" ht="63.75" x14ac:dyDescent="0.25">
      <c r="A62" s="18"/>
      <c r="B62" s="18"/>
      <c r="C62" s="1">
        <v>1178</v>
      </c>
      <c r="D62" s="1" t="s">
        <v>205</v>
      </c>
      <c r="E62" s="1" t="s">
        <v>206</v>
      </c>
      <c r="F62" s="8">
        <v>45019</v>
      </c>
      <c r="G62" s="1" t="s">
        <v>2</v>
      </c>
      <c r="H62" s="1" t="s">
        <v>168</v>
      </c>
      <c r="I62" s="1" t="s">
        <v>301</v>
      </c>
      <c r="J62" s="2">
        <v>0</v>
      </c>
      <c r="K62" s="4">
        <v>268</v>
      </c>
      <c r="L62" s="1" t="s">
        <v>159</v>
      </c>
      <c r="M62" s="1" t="s">
        <v>308</v>
      </c>
      <c r="N62" s="8">
        <v>45019</v>
      </c>
    </row>
    <row r="63" spans="1:14" ht="76.5" x14ac:dyDescent="0.25">
      <c r="A63" s="18"/>
      <c r="B63" s="18"/>
      <c r="C63" s="1"/>
      <c r="D63" s="1" t="s">
        <v>312</v>
      </c>
      <c r="E63" s="1" t="s">
        <v>310</v>
      </c>
      <c r="F63" s="8">
        <v>43690</v>
      </c>
      <c r="G63" s="1" t="s">
        <v>309</v>
      </c>
      <c r="H63" s="1">
        <v>0</v>
      </c>
      <c r="I63" s="1" t="s">
        <v>311</v>
      </c>
      <c r="J63" s="2">
        <v>1039</v>
      </c>
      <c r="K63" s="4">
        <v>0</v>
      </c>
      <c r="L63" s="1" t="s">
        <v>159</v>
      </c>
      <c r="M63" s="1" t="s">
        <v>308</v>
      </c>
      <c r="N63" s="8">
        <v>43852</v>
      </c>
    </row>
    <row r="64" spans="1:14" ht="76.5" x14ac:dyDescent="0.25">
      <c r="A64" s="18"/>
      <c r="B64" s="18"/>
      <c r="C64" s="1"/>
      <c r="D64" s="1" t="s">
        <v>316</v>
      </c>
      <c r="E64" s="1" t="s">
        <v>314</v>
      </c>
      <c r="F64" s="8">
        <v>43132</v>
      </c>
      <c r="G64" s="1" t="s">
        <v>309</v>
      </c>
      <c r="H64" s="1">
        <v>0</v>
      </c>
      <c r="I64" s="1" t="s">
        <v>315</v>
      </c>
      <c r="J64" s="2">
        <v>42805</v>
      </c>
      <c r="K64" s="4">
        <v>0</v>
      </c>
      <c r="L64" s="1" t="s">
        <v>159</v>
      </c>
      <c r="M64" s="1" t="s">
        <v>308</v>
      </c>
      <c r="N64" s="8">
        <v>44105</v>
      </c>
    </row>
  </sheetData>
  <autoFilter ref="A1:N6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Холмский муниципальный район</vt:lpstr>
      <vt:lpstr>Холмское городское поселение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Бугаевский Станислав Юрьевич</dc:creator>
  <cp:lastModifiedBy>user</cp:lastModifiedBy>
  <cp:lastPrinted>2024-09-05T11:27:07Z</cp:lastPrinted>
  <dcterms:created xsi:type="dcterms:W3CDTF">2023-07-21T06:52:36Z</dcterms:created>
  <dcterms:modified xsi:type="dcterms:W3CDTF">2024-11-27T12:30:06Z</dcterms:modified>
</cp:coreProperties>
</file>